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zpočet" sheetId="1" r:id="rId1"/>
    <sheet name="Ostatní osobní náklady" sheetId="2" r:id="rId2"/>
  </sheets>
  <definedNames>
    <definedName name="_xlnm.Print_Titles" localSheetId="0">'Rozpočet'!$1:$8</definedName>
    <definedName name="_xlnm.Print_Area" localSheetId="0">'Rozpočet'!$A$1:$G$60</definedName>
  </definedNames>
  <calcPr fullCalcOnLoad="1"/>
</workbook>
</file>

<file path=xl/comments1.xml><?xml version="1.0" encoding="utf-8"?>
<comments xmlns="http://schemas.openxmlformats.org/spreadsheetml/2006/main">
  <authors>
    <author>giampaoli.k</author>
  </authors>
  <commentList>
    <comment ref="B13" authorId="0">
      <text>
        <r>
          <rPr>
            <sz val="10"/>
            <rFont val="Arial CE"/>
            <family val="0"/>
          </rPr>
          <t>drobný dlouhodobý majetek do 40 tisíc Kč</t>
        </r>
        <r>
          <rPr>
            <sz val="10"/>
            <rFont val="Arial CE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giampaoli.k</author>
  </authors>
  <commentList>
    <comment ref="A20" authorId="0">
      <text>
        <r>
          <rPr>
            <b/>
            <sz val="8"/>
            <rFont val="Tahoma"/>
            <family val="0"/>
          </rPr>
          <t>maximálně 150 hod./osobu/rok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>maximálně 600 hod./osobu/rok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<sst xmlns="http://schemas.openxmlformats.org/spreadsheetml/2006/main" count="125" uniqueCount="96">
  <si>
    <t>Uveďte v Kč</t>
  </si>
  <si>
    <t>A</t>
  </si>
  <si>
    <t>B</t>
  </si>
  <si>
    <t>C</t>
  </si>
  <si>
    <t>D</t>
  </si>
  <si>
    <t>E</t>
  </si>
  <si>
    <t>Nákladová položka</t>
  </si>
  <si>
    <t>1. Provozní náklady celkem</t>
  </si>
  <si>
    <t>z toho:</t>
  </si>
  <si>
    <t>- kancelářské potřeby</t>
  </si>
  <si>
    <t>- elektřina</t>
  </si>
  <si>
    <t>- pohonné hmoty</t>
  </si>
  <si>
    <t>- poštovné</t>
  </si>
  <si>
    <t>F</t>
  </si>
  <si>
    <t>G</t>
  </si>
  <si>
    <t>H</t>
  </si>
  <si>
    <t>I</t>
  </si>
  <si>
    <t>J</t>
  </si>
  <si>
    <t>K</t>
  </si>
  <si>
    <t>N</t>
  </si>
  <si>
    <t>Doba odb. praxe 02</t>
  </si>
  <si>
    <t>R</t>
  </si>
  <si>
    <t>o</t>
  </si>
  <si>
    <t>k</t>
  </si>
  <si>
    <t>Součet:</t>
  </si>
  <si>
    <t>Dohoda o provedení práce</t>
  </si>
  <si>
    <t>- jiné</t>
  </si>
  <si>
    <t>- plyn</t>
  </si>
  <si>
    <t>Celkové náklady na realizaci projektu</t>
  </si>
  <si>
    <t>- potraviny</t>
  </si>
  <si>
    <t>- vybavení (DDHM)</t>
  </si>
  <si>
    <t>- ostatní materiálové náklady</t>
  </si>
  <si>
    <t>1.2.1</t>
  </si>
  <si>
    <t xml:space="preserve">Energie </t>
  </si>
  <si>
    <t>- vodné, stočné</t>
  </si>
  <si>
    <t>1.2.2</t>
  </si>
  <si>
    <t>Opravy a udržování</t>
  </si>
  <si>
    <t>- opravy a udržování budov</t>
  </si>
  <si>
    <t>- opravy a udržování aut</t>
  </si>
  <si>
    <t>- ostatní - konkretizujte</t>
  </si>
  <si>
    <t>Cestovné</t>
  </si>
  <si>
    <t>- cestovné zaměstnanců</t>
  </si>
  <si>
    <t>- cestovné klientů</t>
  </si>
  <si>
    <t>1.2.3</t>
  </si>
  <si>
    <t>1.2.4</t>
  </si>
  <si>
    <t>Ostatní služby</t>
  </si>
  <si>
    <t>- telefony</t>
  </si>
  <si>
    <t>- nájemné</t>
  </si>
  <si>
    <t>- právní a ekonomické služby</t>
  </si>
  <si>
    <t>- školení a vzdělávání</t>
  </si>
  <si>
    <t>- jiné ostatní služby</t>
  </si>
  <si>
    <t>1.3 Jiné provozní náklady - konkretizujte</t>
  </si>
  <si>
    <t>- daně a poplatky</t>
  </si>
  <si>
    <t xml:space="preserve">- </t>
  </si>
  <si>
    <t>2. Osobní náklady celkem</t>
  </si>
  <si>
    <t>2.1. Mzdové náklady</t>
  </si>
  <si>
    <t>- hrubé mzdy</t>
  </si>
  <si>
    <t>- OON na DPČ</t>
  </si>
  <si>
    <t>- OON na DPP</t>
  </si>
  <si>
    <t>- ostatní mzdové náklady</t>
  </si>
  <si>
    <t xml:space="preserve">2.2. Odvody sociální a zdravotní pojištění </t>
  </si>
  <si>
    <t>2.3. Ostatní sociální náklady</t>
  </si>
  <si>
    <t xml:space="preserve">Vyplňte sloupec E - specifikujte vynaložení finančních prostředků na jednotlivé položky </t>
  </si>
  <si>
    <t>Dohoda o pracovní činnosti</t>
  </si>
  <si>
    <r>
      <t>Do této tabulky uvádějte údaje o </t>
    </r>
    <r>
      <rPr>
        <u val="single"/>
        <sz val="10"/>
        <rFont val="Arial"/>
        <family val="2"/>
      </rPr>
      <t>všech činnostech</t>
    </r>
    <r>
      <rPr>
        <sz val="10"/>
        <rFont val="Arial"/>
        <family val="2"/>
      </rPr>
      <t xml:space="preserve"> hrazených ostatními osobními náklady, jejichž prostřednictvím bude docházet k realizaci projektu. </t>
    </r>
  </si>
  <si>
    <r>
      <t xml:space="preserve">1.2. Nemateriálové náklady </t>
    </r>
    <r>
      <rPr>
        <b/>
        <sz val="8"/>
        <rFont val="Arial CE"/>
        <family val="0"/>
      </rPr>
      <t>celkem</t>
    </r>
  </si>
  <si>
    <r>
      <t>1.1. Materiálové náklady</t>
    </r>
    <r>
      <rPr>
        <b/>
        <sz val="10"/>
        <rFont val="Arial CE"/>
        <family val="2"/>
      </rPr>
      <t xml:space="preserve"> </t>
    </r>
    <r>
      <rPr>
        <b/>
        <sz val="8"/>
        <rFont val="Arial CE"/>
        <family val="0"/>
      </rPr>
      <t>celkem</t>
    </r>
  </si>
  <si>
    <t>- internet</t>
  </si>
  <si>
    <t>(struktura dle vyhlášky 504/2002 Sb.)</t>
  </si>
  <si>
    <t>jméno a příjmení</t>
  </si>
  <si>
    <t>funkce</t>
  </si>
  <si>
    <t xml:space="preserve"> úvazek</t>
  </si>
  <si>
    <t>dosažené vzdělání</t>
  </si>
  <si>
    <t>doba odborné praxe</t>
  </si>
  <si>
    <t>tarifní třída/ stupeň</t>
  </si>
  <si>
    <t>tarifní mzda</t>
  </si>
  <si>
    <t>další složky mzdy</t>
  </si>
  <si>
    <t>mzda za       1 měsíc celkem</t>
  </si>
  <si>
    <t>počet měsíců</t>
  </si>
  <si>
    <t>druh činnosti</t>
  </si>
  <si>
    <t>celkem odprac. hodin</t>
  </si>
  <si>
    <t>honorář za                  1 hodinu</t>
  </si>
  <si>
    <t>Poznámka - slovní komentář (nutno vyplnit)</t>
  </si>
  <si>
    <t>Náklady na rok 2010</t>
  </si>
  <si>
    <t>(Vyplňuje se za každou aktivitu zvlášť)</t>
  </si>
  <si>
    <t xml:space="preserve">- pořízení DDNM do 60 tis. Kč </t>
  </si>
  <si>
    <r>
      <t>Sloupec A a sloupec B</t>
    </r>
    <r>
      <rPr>
        <sz val="10"/>
        <rFont val="Arial CE"/>
        <family val="0"/>
      </rPr>
      <t xml:space="preserve"> vyplňte v případě, že vám byla poskytnuta neinvestiční dotace na tentýž projekt v roce 2009</t>
    </r>
  </si>
  <si>
    <t>uveďte v Kč</t>
  </si>
  <si>
    <t>Ostatní osobní náklady; přehled dohod, celkových honorářů a požadavků od Ústeckého kraje pro rok 2011</t>
  </si>
  <si>
    <t xml:space="preserve">Rozpočet žádosti (neinvestiční náklady) a požadavek od Ústeckého kraje na rok 2011 podle nákladových položek                                                            </t>
  </si>
  <si>
    <t>mzda celkem pro rok 2011</t>
  </si>
  <si>
    <t>dotace Ústeckého kraje pro rok 2011 (požadavek)</t>
  </si>
  <si>
    <t>honorář celkem pro rok 2011</t>
  </si>
  <si>
    <t>Přidělená dotace od Ústeckého kraje na rok 2010</t>
  </si>
  <si>
    <t>Náklady na rok 2011</t>
  </si>
  <si>
    <t>Požadavek od Ústeckého kraje na rok 2011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</si>
</sst>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8"/>
      <name val="Arial CE"/>
      <family val="0"/>
    </font>
    <font>
      <b/>
      <sz val="9"/>
      <name val="Arial CE"/>
      <family val="0"/>
    </font>
    <font>
      <sz val="11"/>
      <name val="Arial"/>
      <family val="2"/>
    </font>
    <font>
      <b/>
      <u val="single"/>
      <sz val="10"/>
      <color indexed="10"/>
      <name val="Arial CE"/>
      <family val="0"/>
    </font>
    <font>
      <sz val="8"/>
      <name val="Tahoma"/>
      <family val="0"/>
    </font>
    <font>
      <b/>
      <sz val="10"/>
      <color indexed="12"/>
      <name val="Arial CE"/>
      <family val="0"/>
    </font>
    <font>
      <b/>
      <sz val="8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0" fillId="0" borderId="1" xfId="0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8" fillId="0" borderId="1" xfId="0" applyFont="1" applyBorder="1" applyAlignment="1">
      <alignment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/>
    </xf>
    <xf numFmtId="0" fontId="16" fillId="0" borderId="0" xfId="0" applyFont="1" applyAlignment="1">
      <alignment/>
    </xf>
    <xf numFmtId="49" fontId="1" fillId="0" borderId="3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/>
    </xf>
    <xf numFmtId="49" fontId="0" fillId="0" borderId="6" xfId="0" applyNumberFormat="1" applyBorder="1" applyAlignment="1">
      <alignment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1" fillId="0" borderId="9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" fontId="0" fillId="0" borderId="11" xfId="20" applyNumberFormat="1" applyFont="1" applyBorder="1" applyAlignment="1">
      <alignment horizontal="center" vertical="center"/>
    </xf>
    <xf numFmtId="1" fontId="0" fillId="0" borderId="12" xfId="20" applyNumberFormat="1" applyFont="1" applyBorder="1" applyAlignment="1">
      <alignment horizontal="center" vertical="center"/>
    </xf>
    <xf numFmtId="49" fontId="7" fillId="2" borderId="13" xfId="0" applyNumberFormat="1" applyFont="1" applyFill="1" applyBorder="1" applyAlignment="1">
      <alignment vertical="center"/>
    </xf>
    <xf numFmtId="49" fontId="7" fillId="2" borderId="14" xfId="0" applyNumberFormat="1" applyFont="1" applyFill="1" applyBorder="1" applyAlignment="1">
      <alignment vertical="center"/>
    </xf>
    <xf numFmtId="49" fontId="0" fillId="0" borderId="10" xfId="0" applyNumberFormat="1" applyBorder="1" applyAlignment="1" quotePrefix="1">
      <alignment vertical="center"/>
    </xf>
    <xf numFmtId="49" fontId="0" fillId="0" borderId="2" xfId="0" applyNumberFormat="1" applyBorder="1" applyAlignment="1" quotePrefix="1">
      <alignment vertical="center"/>
    </xf>
    <xf numFmtId="49" fontId="0" fillId="0" borderId="15" xfId="0" applyNumberFormat="1" applyBorder="1" applyAlignment="1" quotePrefix="1">
      <alignment vertical="center"/>
    </xf>
    <xf numFmtId="49" fontId="1" fillId="0" borderId="16" xfId="0" applyNumberFormat="1" applyFont="1" applyBorder="1" applyAlignment="1">
      <alignment vertical="center"/>
    </xf>
    <xf numFmtId="49" fontId="0" fillId="0" borderId="1" xfId="0" applyNumberFormat="1" applyBorder="1" applyAlignment="1" quotePrefix="1">
      <alignment vertical="center"/>
    </xf>
    <xf numFmtId="49" fontId="1" fillId="0" borderId="1" xfId="0" applyNumberFormat="1" applyFont="1" applyBorder="1" applyAlignment="1">
      <alignment vertical="center"/>
    </xf>
    <xf numFmtId="0" fontId="0" fillId="0" borderId="1" xfId="0" applyBorder="1" applyAlignment="1" quotePrefix="1">
      <alignment vertical="center"/>
    </xf>
    <xf numFmtId="0" fontId="0" fillId="0" borderId="15" xfId="0" applyBorder="1" applyAlignment="1" quotePrefix="1">
      <alignment vertical="center"/>
    </xf>
    <xf numFmtId="49" fontId="0" fillId="0" borderId="1" xfId="0" applyNumberFormat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49" fontId="0" fillId="0" borderId="2" xfId="0" applyNumberFormat="1" applyBorder="1" applyAlignment="1">
      <alignment vertical="center"/>
    </xf>
    <xf numFmtId="164" fontId="1" fillId="2" borderId="18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" fontId="0" fillId="0" borderId="20" xfId="2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" fontId="0" fillId="0" borderId="21" xfId="20" applyNumberFormat="1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" fontId="0" fillId="2" borderId="19" xfId="2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vertical="center"/>
    </xf>
    <xf numFmtId="49" fontId="1" fillId="3" borderId="14" xfId="0" applyNumberFormat="1" applyFont="1" applyFill="1" applyBorder="1" applyAlignment="1">
      <alignment vertical="center"/>
    </xf>
    <xf numFmtId="164" fontId="1" fillId="3" borderId="18" xfId="0" applyNumberFormat="1" applyFont="1" applyFill="1" applyBorder="1" applyAlignment="1">
      <alignment horizontal="center" vertical="center"/>
    </xf>
    <xf numFmtId="1" fontId="0" fillId="3" borderId="19" xfId="20" applyNumberFormat="1" applyFont="1" applyFill="1" applyBorder="1" applyAlignment="1">
      <alignment horizontal="center" vertical="center"/>
    </xf>
    <xf numFmtId="164" fontId="1" fillId="3" borderId="22" xfId="0" applyNumberFormat="1" applyFont="1" applyFill="1" applyBorder="1" applyAlignment="1">
      <alignment horizontal="center" vertical="center"/>
    </xf>
    <xf numFmtId="1" fontId="0" fillId="3" borderId="23" xfId="2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center" vertical="center"/>
    </xf>
    <xf numFmtId="164" fontId="1" fillId="4" borderId="18" xfId="0" applyNumberFormat="1" applyFont="1" applyFill="1" applyBorder="1" applyAlignment="1">
      <alignment horizontal="center" vertical="center"/>
    </xf>
    <xf numFmtId="164" fontId="1" fillId="4" borderId="19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7" xfId="0" applyFont="1" applyBorder="1" applyAlignment="1">
      <alignment vertical="center" wrapText="1"/>
    </xf>
    <xf numFmtId="0" fontId="7" fillId="0" borderId="25" xfId="0" applyFont="1" applyBorder="1" applyAlignment="1">
      <alignment horizontal="center"/>
    </xf>
    <xf numFmtId="0" fontId="8" fillId="0" borderId="3" xfId="0" applyFont="1" applyBorder="1" applyAlignment="1">
      <alignment vertical="center" wrapText="1"/>
    </xf>
    <xf numFmtId="3" fontId="8" fillId="0" borderId="20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3" fontId="8" fillId="0" borderId="15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8" fillId="0" borderId="15" xfId="0" applyFont="1" applyBorder="1" applyAlignment="1">
      <alignment vertical="center"/>
    </xf>
    <xf numFmtId="49" fontId="8" fillId="0" borderId="15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0" fillId="0" borderId="27" xfId="0" applyNumberFormat="1" applyBorder="1" applyAlignment="1">
      <alignment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textRotation="90"/>
    </xf>
    <xf numFmtId="49" fontId="2" fillId="0" borderId="39" xfId="0" applyNumberFormat="1" applyFont="1" applyBorder="1" applyAlignment="1">
      <alignment horizontal="center" vertical="center" textRotation="90"/>
    </xf>
    <xf numFmtId="0" fontId="2" fillId="0" borderId="38" xfId="0" applyFont="1" applyBorder="1" applyAlignment="1">
      <alignment horizontal="center" vertical="center" textRotation="90"/>
    </xf>
    <xf numFmtId="0" fontId="2" fillId="0" borderId="39" xfId="0" applyFont="1" applyBorder="1" applyAlignment="1">
      <alignment horizontal="center" vertical="center" textRotation="90"/>
    </xf>
    <xf numFmtId="49" fontId="14" fillId="3" borderId="40" xfId="0" applyNumberFormat="1" applyFont="1" applyFill="1" applyBorder="1" applyAlignment="1">
      <alignment horizontal="left" vertical="center"/>
    </xf>
    <xf numFmtId="49" fontId="1" fillId="3" borderId="41" xfId="0" applyNumberFormat="1" applyFont="1" applyFill="1" applyBorder="1" applyAlignment="1">
      <alignment horizontal="left" vertical="center"/>
    </xf>
    <xf numFmtId="0" fontId="0" fillId="0" borderId="38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49" fontId="2" fillId="0" borderId="9" xfId="0" applyNumberFormat="1" applyFont="1" applyBorder="1" applyAlignment="1">
      <alignment horizontal="center" vertical="center" textRotation="90"/>
    </xf>
    <xf numFmtId="49" fontId="2" fillId="0" borderId="3" xfId="0" applyNumberFormat="1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/>
    </xf>
    <xf numFmtId="0" fontId="0" fillId="2" borderId="18" xfId="0" applyFont="1" applyFill="1" applyBorder="1" applyAlignment="1">
      <alignment horizont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J53"/>
  <sheetViews>
    <sheetView tabSelected="1" workbookViewId="0" topLeftCell="A1">
      <selection activeCell="K15" sqref="K15"/>
    </sheetView>
  </sheetViews>
  <sheetFormatPr defaultColWidth="9.00390625" defaultRowHeight="12.75"/>
  <cols>
    <col min="1" max="1" width="5.875" style="0" customWidth="1"/>
    <col min="2" max="2" width="26.00390625" style="0" customWidth="1"/>
    <col min="3" max="6" width="17.75390625" style="0" customWidth="1"/>
    <col min="7" max="7" width="40.75390625" style="0" customWidth="1"/>
    <col min="10" max="10" width="11.00390625" style="0" customWidth="1"/>
  </cols>
  <sheetData>
    <row r="1" spans="1:7" s="1" customFormat="1" ht="15" customHeight="1">
      <c r="A1" s="119" t="s">
        <v>89</v>
      </c>
      <c r="B1" s="120"/>
      <c r="C1" s="120"/>
      <c r="D1" s="120"/>
      <c r="E1" s="120"/>
      <c r="F1" s="120"/>
      <c r="G1" s="121"/>
    </row>
    <row r="2" spans="1:7" ht="15" customHeight="1">
      <c r="A2" s="122" t="s">
        <v>68</v>
      </c>
      <c r="B2" s="123"/>
      <c r="C2" s="123"/>
      <c r="D2" s="123"/>
      <c r="E2" s="123"/>
      <c r="F2" s="123"/>
      <c r="G2" s="124"/>
    </row>
    <row r="3" spans="1:7" ht="12.75" customHeight="1">
      <c r="A3" s="125" t="s">
        <v>84</v>
      </c>
      <c r="B3" s="125"/>
      <c r="C3" s="125"/>
      <c r="D3" s="125"/>
      <c r="E3" s="125"/>
      <c r="F3" s="125"/>
      <c r="G3" s="125"/>
    </row>
    <row r="4" spans="1:7" ht="12" customHeight="1" thickBot="1">
      <c r="A4" s="3"/>
      <c r="B4" s="4"/>
      <c r="C4" s="5"/>
      <c r="D4" s="5"/>
      <c r="E4" s="5"/>
      <c r="F4" s="5"/>
      <c r="G4" s="33" t="s">
        <v>0</v>
      </c>
    </row>
    <row r="5" spans="1:10" ht="15" customHeight="1">
      <c r="A5" s="39"/>
      <c r="B5" s="40"/>
      <c r="C5" s="41" t="s">
        <v>1</v>
      </c>
      <c r="D5" s="41" t="s">
        <v>2</v>
      </c>
      <c r="E5" s="41" t="s">
        <v>3</v>
      </c>
      <c r="F5" s="41" t="s">
        <v>4</v>
      </c>
      <c r="G5" s="42" t="s">
        <v>5</v>
      </c>
      <c r="H5" s="6"/>
      <c r="I5" s="6"/>
      <c r="J5" s="6"/>
    </row>
    <row r="6" spans="1:10" s="1" customFormat="1" ht="15" customHeight="1">
      <c r="A6" s="130" t="s">
        <v>6</v>
      </c>
      <c r="B6" s="131"/>
      <c r="C6" s="126" t="s">
        <v>83</v>
      </c>
      <c r="D6" s="126" t="s">
        <v>93</v>
      </c>
      <c r="E6" s="126" t="s">
        <v>94</v>
      </c>
      <c r="F6" s="126" t="s">
        <v>95</v>
      </c>
      <c r="G6" s="128" t="s">
        <v>82</v>
      </c>
      <c r="H6" s="7"/>
      <c r="I6" s="7"/>
      <c r="J6" s="7"/>
    </row>
    <row r="7" spans="1:10" s="1" customFormat="1" ht="15" customHeight="1">
      <c r="A7" s="132"/>
      <c r="B7" s="133"/>
      <c r="C7" s="127"/>
      <c r="D7" s="127"/>
      <c r="E7" s="134"/>
      <c r="F7" s="134"/>
      <c r="G7" s="129"/>
      <c r="H7" s="7"/>
      <c r="I7" s="7"/>
      <c r="J7" s="7"/>
    </row>
    <row r="8" spans="1:7" ht="15" customHeight="1" thickBot="1">
      <c r="A8" s="132"/>
      <c r="B8" s="133"/>
      <c r="C8" s="127"/>
      <c r="D8" s="127"/>
      <c r="E8" s="134"/>
      <c r="F8" s="134"/>
      <c r="G8" s="129"/>
    </row>
    <row r="9" spans="1:7" s="1" customFormat="1" ht="18" customHeight="1" thickBot="1">
      <c r="A9" s="48" t="s">
        <v>7</v>
      </c>
      <c r="B9" s="49"/>
      <c r="C9" s="64">
        <f>SUM(C10,C16,C38)</f>
        <v>0</v>
      </c>
      <c r="D9" s="64">
        <f>SUM(D10,D16,D38)</f>
        <v>0</v>
      </c>
      <c r="E9" s="64">
        <f>SUM(E10,E16,E38)</f>
        <v>0</v>
      </c>
      <c r="F9" s="64">
        <f>SUM(F10,F16,F38)</f>
        <v>0</v>
      </c>
      <c r="G9" s="65"/>
    </row>
    <row r="10" spans="1:7" ht="15.75" customHeight="1" thickBot="1">
      <c r="A10" s="80" t="s">
        <v>66</v>
      </c>
      <c r="B10" s="81"/>
      <c r="C10" s="82">
        <f>SUM(C11:C15)</f>
        <v>0</v>
      </c>
      <c r="D10" s="82">
        <f>SUM(D11:D15)</f>
        <v>0</v>
      </c>
      <c r="E10" s="82">
        <f>SUM(E11:E15)</f>
        <v>0</v>
      </c>
      <c r="F10" s="82">
        <f>SUM(F11:F15)</f>
        <v>0</v>
      </c>
      <c r="G10" s="83"/>
    </row>
    <row r="11" spans="1:7" ht="15" customHeight="1">
      <c r="A11" s="135" t="s">
        <v>8</v>
      </c>
      <c r="B11" s="50" t="s">
        <v>29</v>
      </c>
      <c r="C11" s="66"/>
      <c r="D11" s="66"/>
      <c r="E11" s="67"/>
      <c r="F11" s="67"/>
      <c r="G11" s="47"/>
    </row>
    <row r="12" spans="1:7" ht="15" customHeight="1">
      <c r="A12" s="135"/>
      <c r="B12" s="51" t="s">
        <v>9</v>
      </c>
      <c r="C12" s="68"/>
      <c r="D12" s="68"/>
      <c r="E12" s="69"/>
      <c r="F12" s="69"/>
      <c r="G12" s="70"/>
    </row>
    <row r="13" spans="1:7" ht="15" customHeight="1">
      <c r="A13" s="135"/>
      <c r="B13" s="51" t="s">
        <v>30</v>
      </c>
      <c r="C13" s="68"/>
      <c r="D13" s="68"/>
      <c r="E13" s="69"/>
      <c r="F13" s="69"/>
      <c r="G13" s="70"/>
    </row>
    <row r="14" spans="1:7" ht="15" customHeight="1">
      <c r="A14" s="135"/>
      <c r="B14" s="51" t="s">
        <v>11</v>
      </c>
      <c r="C14" s="68"/>
      <c r="D14" s="68"/>
      <c r="E14" s="69"/>
      <c r="F14" s="69"/>
      <c r="G14" s="70"/>
    </row>
    <row r="15" spans="1:7" s="1" customFormat="1" ht="15" customHeight="1" thickBot="1">
      <c r="A15" s="136"/>
      <c r="B15" s="52" t="s">
        <v>31</v>
      </c>
      <c r="C15" s="71"/>
      <c r="D15" s="71"/>
      <c r="E15" s="72"/>
      <c r="F15" s="72"/>
      <c r="G15" s="73"/>
    </row>
    <row r="16" spans="1:7" ht="15.75" customHeight="1" thickBot="1">
      <c r="A16" s="139" t="s">
        <v>65</v>
      </c>
      <c r="B16" s="140"/>
      <c r="C16" s="84">
        <f>SUM(C17:C37)</f>
        <v>0</v>
      </c>
      <c r="D16" s="84">
        <f>SUM(D17:D37)</f>
        <v>0</v>
      </c>
      <c r="E16" s="84">
        <f>SUM(E17:E37)</f>
        <v>0</v>
      </c>
      <c r="F16" s="84">
        <f>SUM(F17:F37)</f>
        <v>0</v>
      </c>
      <c r="G16" s="85"/>
    </row>
    <row r="17" spans="1:7" ht="15" customHeight="1">
      <c r="A17" s="38" t="s">
        <v>32</v>
      </c>
      <c r="B17" s="53" t="s">
        <v>33</v>
      </c>
      <c r="C17" s="74"/>
      <c r="D17" s="74"/>
      <c r="E17" s="74"/>
      <c r="F17" s="74"/>
      <c r="G17" s="47"/>
    </row>
    <row r="18" spans="1:7" ht="15" customHeight="1">
      <c r="A18" s="135" t="s">
        <v>8</v>
      </c>
      <c r="B18" s="54" t="s">
        <v>10</v>
      </c>
      <c r="C18" s="68"/>
      <c r="D18" s="68"/>
      <c r="E18" s="69"/>
      <c r="F18" s="69"/>
      <c r="G18" s="70"/>
    </row>
    <row r="19" spans="1:7" ht="15" customHeight="1">
      <c r="A19" s="135"/>
      <c r="B19" s="54" t="s">
        <v>27</v>
      </c>
      <c r="C19" s="68"/>
      <c r="D19" s="68"/>
      <c r="E19" s="69"/>
      <c r="F19" s="69"/>
      <c r="G19" s="70"/>
    </row>
    <row r="20" spans="1:7" ht="15" customHeight="1">
      <c r="A20" s="141"/>
      <c r="B20" s="54" t="s">
        <v>34</v>
      </c>
      <c r="C20" s="68"/>
      <c r="D20" s="68"/>
      <c r="E20" s="69"/>
      <c r="F20" s="69"/>
      <c r="G20" s="70"/>
    </row>
    <row r="21" spans="1:7" ht="15" customHeight="1">
      <c r="A21" s="142"/>
      <c r="B21" s="54" t="s">
        <v>26</v>
      </c>
      <c r="C21" s="68"/>
      <c r="D21" s="68"/>
      <c r="E21" s="69"/>
      <c r="F21" s="69"/>
      <c r="G21" s="70"/>
    </row>
    <row r="22" spans="1:7" ht="15" customHeight="1">
      <c r="A22" s="37" t="s">
        <v>35</v>
      </c>
      <c r="B22" s="55" t="s">
        <v>36</v>
      </c>
      <c r="C22" s="75"/>
      <c r="D22" s="75"/>
      <c r="E22" s="76"/>
      <c r="F22" s="76"/>
      <c r="G22" s="70"/>
    </row>
    <row r="23" spans="1:7" ht="15" customHeight="1">
      <c r="A23" s="143" t="s">
        <v>35</v>
      </c>
      <c r="B23" s="54" t="s">
        <v>37</v>
      </c>
      <c r="C23" s="68"/>
      <c r="D23" s="68"/>
      <c r="E23" s="69"/>
      <c r="F23" s="69"/>
      <c r="G23" s="70"/>
    </row>
    <row r="24" spans="1:7" ht="15" customHeight="1">
      <c r="A24" s="135"/>
      <c r="B24" s="54" t="s">
        <v>38</v>
      </c>
      <c r="C24" s="68"/>
      <c r="D24" s="68"/>
      <c r="E24" s="69"/>
      <c r="F24" s="69"/>
      <c r="G24" s="70"/>
    </row>
    <row r="25" spans="1:7" ht="15" customHeight="1">
      <c r="A25" s="141"/>
      <c r="B25" s="54" t="s">
        <v>39</v>
      </c>
      <c r="C25" s="68"/>
      <c r="D25" s="68"/>
      <c r="E25" s="69"/>
      <c r="F25" s="69"/>
      <c r="G25" s="70"/>
    </row>
    <row r="26" spans="1:7" ht="15" customHeight="1">
      <c r="A26" s="37" t="s">
        <v>43</v>
      </c>
      <c r="B26" s="2" t="s">
        <v>40</v>
      </c>
      <c r="C26" s="75"/>
      <c r="D26" s="75"/>
      <c r="E26" s="76"/>
      <c r="F26" s="76"/>
      <c r="G26" s="70"/>
    </row>
    <row r="27" spans="1:7" ht="15" customHeight="1">
      <c r="A27" s="144" t="s">
        <v>8</v>
      </c>
      <c r="B27" s="56" t="s">
        <v>41</v>
      </c>
      <c r="C27" s="13"/>
      <c r="D27" s="12"/>
      <c r="E27" s="13"/>
      <c r="F27" s="13"/>
      <c r="G27" s="70"/>
    </row>
    <row r="28" spans="1:7" ht="15" customHeight="1">
      <c r="A28" s="144"/>
      <c r="B28" s="56" t="s">
        <v>42</v>
      </c>
      <c r="C28" s="12"/>
      <c r="D28" s="12"/>
      <c r="E28" s="13"/>
      <c r="F28" s="13"/>
      <c r="G28" s="70"/>
    </row>
    <row r="29" spans="1:8" ht="12.75">
      <c r="A29" s="38" t="s">
        <v>44</v>
      </c>
      <c r="B29" s="89" t="s">
        <v>45</v>
      </c>
      <c r="C29" s="74"/>
      <c r="D29" s="74"/>
      <c r="E29" s="45"/>
      <c r="F29" s="45"/>
      <c r="G29" s="47"/>
      <c r="H29" s="6"/>
    </row>
    <row r="30" spans="1:8" s="10" customFormat="1" ht="12.75">
      <c r="A30" s="43"/>
      <c r="B30" s="56" t="s">
        <v>46</v>
      </c>
      <c r="C30" s="75"/>
      <c r="D30" s="75"/>
      <c r="E30" s="76"/>
      <c r="F30" s="76"/>
      <c r="G30" s="70"/>
      <c r="H30" s="9"/>
    </row>
    <row r="31" spans="1:8" s="10" customFormat="1" ht="15" customHeight="1">
      <c r="A31" s="43"/>
      <c r="B31" s="56" t="s">
        <v>12</v>
      </c>
      <c r="C31" s="75"/>
      <c r="D31" s="75"/>
      <c r="E31" s="76"/>
      <c r="F31" s="76"/>
      <c r="G31" s="70"/>
      <c r="H31" s="9"/>
    </row>
    <row r="32" spans="1:7" ht="15" customHeight="1">
      <c r="A32" s="43"/>
      <c r="B32" s="56" t="s">
        <v>67</v>
      </c>
      <c r="C32" s="75"/>
      <c r="D32" s="75"/>
      <c r="E32" s="76"/>
      <c r="F32" s="76"/>
      <c r="G32" s="70"/>
    </row>
    <row r="33" spans="1:7" ht="15" customHeight="1">
      <c r="A33" s="43"/>
      <c r="B33" s="56" t="s">
        <v>47</v>
      </c>
      <c r="C33" s="75"/>
      <c r="D33" s="75"/>
      <c r="E33" s="76"/>
      <c r="F33" s="76"/>
      <c r="G33" s="70"/>
    </row>
    <row r="34" spans="1:7" ht="15" customHeight="1">
      <c r="A34" s="43"/>
      <c r="B34" s="56" t="s">
        <v>48</v>
      </c>
      <c r="C34" s="75"/>
      <c r="D34" s="75"/>
      <c r="E34" s="76"/>
      <c r="F34" s="76"/>
      <c r="G34" s="70"/>
    </row>
    <row r="35" spans="1:7" ht="15" customHeight="1">
      <c r="A35" s="43"/>
      <c r="B35" s="56" t="s">
        <v>49</v>
      </c>
      <c r="C35" s="75"/>
      <c r="D35" s="75"/>
      <c r="E35" s="76"/>
      <c r="F35" s="76"/>
      <c r="G35" s="70"/>
    </row>
    <row r="36" spans="1:7" ht="15" customHeight="1">
      <c r="A36" s="145" t="s">
        <v>8</v>
      </c>
      <c r="B36" s="56" t="s">
        <v>85</v>
      </c>
      <c r="C36" s="13"/>
      <c r="D36" s="12"/>
      <c r="E36" s="13"/>
      <c r="F36" s="13"/>
      <c r="G36" s="70"/>
    </row>
    <row r="37" spans="1:7" ht="15" customHeight="1" thickBot="1">
      <c r="A37" s="138"/>
      <c r="B37" s="57" t="s">
        <v>50</v>
      </c>
      <c r="C37" s="78"/>
      <c r="D37" s="77"/>
      <c r="E37" s="78"/>
      <c r="F37" s="78"/>
      <c r="G37" s="73"/>
    </row>
    <row r="38" spans="1:7" ht="24.75" customHeight="1" thickBot="1">
      <c r="A38" s="146" t="s">
        <v>51</v>
      </c>
      <c r="B38" s="147"/>
      <c r="C38" s="82">
        <f>SUM(C39:C41)</f>
        <v>0</v>
      </c>
      <c r="D38" s="82">
        <f>SUM(D39:D41)</f>
        <v>0</v>
      </c>
      <c r="E38" s="82">
        <f>SUM(E39:E41)</f>
        <v>0</v>
      </c>
      <c r="F38" s="82">
        <f>SUM(F39:F41)</f>
        <v>0</v>
      </c>
      <c r="G38" s="83"/>
    </row>
    <row r="39" spans="1:7" ht="15" customHeight="1">
      <c r="A39" s="137" t="s">
        <v>8</v>
      </c>
      <c r="B39" s="86" t="s">
        <v>52</v>
      </c>
      <c r="C39" s="87"/>
      <c r="D39" s="87"/>
      <c r="E39" s="88"/>
      <c r="F39" s="88"/>
      <c r="G39" s="47"/>
    </row>
    <row r="40" spans="1:8" s="1" customFormat="1" ht="15" customHeight="1">
      <c r="A40" s="137"/>
      <c r="B40" s="58" t="s">
        <v>53</v>
      </c>
      <c r="C40" s="12"/>
      <c r="D40" s="12"/>
      <c r="E40" s="13"/>
      <c r="F40" s="13"/>
      <c r="G40" s="70"/>
      <c r="H40" s="7"/>
    </row>
    <row r="41" spans="1:7" ht="12" customHeight="1" thickBot="1">
      <c r="A41" s="138"/>
      <c r="B41" s="57" t="s">
        <v>53</v>
      </c>
      <c r="C41" s="77"/>
      <c r="D41" s="77"/>
      <c r="E41" s="78"/>
      <c r="F41" s="78"/>
      <c r="G41" s="73"/>
    </row>
    <row r="42" spans="1:7" ht="18" customHeight="1" thickBot="1">
      <c r="A42" s="59" t="s">
        <v>54</v>
      </c>
      <c r="B42" s="60"/>
      <c r="C42" s="64">
        <f>SUM(C43,C48,C49)</f>
        <v>0</v>
      </c>
      <c r="D42" s="64">
        <f>SUM(D43,D48,D49)</f>
        <v>0</v>
      </c>
      <c r="E42" s="64">
        <f>SUM(E43,E48,E49)</f>
        <v>0</v>
      </c>
      <c r="F42" s="64">
        <f>SUM(F43,F48,F49)</f>
        <v>0</v>
      </c>
      <c r="G42" s="79"/>
    </row>
    <row r="43" spans="1:7" ht="15.75" customHeight="1">
      <c r="A43" s="61" t="s">
        <v>55</v>
      </c>
      <c r="B43" s="62"/>
      <c r="C43" s="45">
        <f>SUM(C44:C47)</f>
        <v>0</v>
      </c>
      <c r="D43" s="45">
        <f>SUM(D44:D47)</f>
        <v>0</v>
      </c>
      <c r="E43" s="45">
        <f>SUM(E44:E47)</f>
        <v>0</v>
      </c>
      <c r="F43" s="45">
        <f>SUM(F44:F47)</f>
        <v>0</v>
      </c>
      <c r="G43" s="47"/>
    </row>
    <row r="44" spans="1:7" ht="15" customHeight="1">
      <c r="A44" s="145" t="s">
        <v>8</v>
      </c>
      <c r="B44" s="58" t="s">
        <v>56</v>
      </c>
      <c r="C44" s="76"/>
      <c r="D44" s="76"/>
      <c r="E44" s="76"/>
      <c r="F44" s="76"/>
      <c r="G44" s="70"/>
    </row>
    <row r="45" spans="1:7" ht="15" customHeight="1">
      <c r="A45" s="137"/>
      <c r="B45" s="58" t="s">
        <v>57</v>
      </c>
      <c r="C45" s="76"/>
      <c r="D45" s="76"/>
      <c r="E45" s="76"/>
      <c r="F45" s="76"/>
      <c r="G45" s="70"/>
    </row>
    <row r="46" spans="1:7" ht="15" customHeight="1">
      <c r="A46" s="137"/>
      <c r="B46" s="58" t="s">
        <v>58</v>
      </c>
      <c r="C46" s="12"/>
      <c r="D46" s="12"/>
      <c r="E46" s="12"/>
      <c r="F46" s="12"/>
      <c r="G46" s="70"/>
    </row>
    <row r="47" spans="1:7" ht="15" customHeight="1">
      <c r="A47" s="148"/>
      <c r="B47" s="63" t="s">
        <v>59</v>
      </c>
      <c r="C47" s="14"/>
      <c r="D47" s="14"/>
      <c r="E47" s="14"/>
      <c r="F47" s="14"/>
      <c r="G47" s="46"/>
    </row>
    <row r="48" spans="1:7" ht="27" customHeight="1">
      <c r="A48" s="149" t="s">
        <v>60</v>
      </c>
      <c r="B48" s="150"/>
      <c r="C48" s="44"/>
      <c r="D48" s="44"/>
      <c r="E48" s="44"/>
      <c r="F48" s="44"/>
      <c r="G48" s="46"/>
    </row>
    <row r="49" spans="1:7" ht="15.75" customHeight="1" thickBot="1">
      <c r="A49" s="149" t="s">
        <v>61</v>
      </c>
      <c r="B49" s="150"/>
      <c r="C49" s="44"/>
      <c r="D49" s="44"/>
      <c r="E49" s="44"/>
      <c r="F49" s="44"/>
      <c r="G49" s="46"/>
    </row>
    <row r="50" spans="1:7" ht="27" customHeight="1" thickBot="1">
      <c r="A50" s="151" t="s">
        <v>28</v>
      </c>
      <c r="B50" s="152"/>
      <c r="C50" s="92">
        <f>SUM(C9,C42)</f>
        <v>0</v>
      </c>
      <c r="D50" s="92">
        <f>SUM(D9,D42)</f>
        <v>0</v>
      </c>
      <c r="E50" s="92">
        <f>SUM(E9,E42)</f>
        <v>0</v>
      </c>
      <c r="F50" s="92">
        <f>SUM(F9,F42)</f>
        <v>0</v>
      </c>
      <c r="G50" s="93"/>
    </row>
    <row r="51" spans="1:7" ht="15" customHeight="1">
      <c r="A51" s="90"/>
      <c r="B51" s="90"/>
      <c r="C51" s="91"/>
      <c r="D51" s="91"/>
      <c r="E51" s="91"/>
      <c r="F51" s="91"/>
      <c r="G51" s="91"/>
    </row>
    <row r="52" spans="1:7" ht="15" customHeight="1">
      <c r="A52" s="17" t="s">
        <v>86</v>
      </c>
      <c r="B52" s="3"/>
      <c r="C52" s="3"/>
      <c r="D52" s="3"/>
      <c r="E52" s="3"/>
      <c r="F52" s="3"/>
      <c r="G52" s="3"/>
    </row>
    <row r="53" ht="16.5" customHeight="1">
      <c r="A53" s="36" t="s">
        <v>62</v>
      </c>
    </row>
    <row r="54" ht="15" customHeight="1"/>
    <row r="55" ht="15" customHeight="1"/>
    <row r="56" ht="15" customHeight="1"/>
    <row r="57" ht="15" customHeight="1"/>
    <row r="58" ht="15" customHeight="1"/>
  </sheetData>
  <mergeCells count="21">
    <mergeCell ref="A44:A47"/>
    <mergeCell ref="A48:B48"/>
    <mergeCell ref="A49:B49"/>
    <mergeCell ref="A50:B50"/>
    <mergeCell ref="A11:A15"/>
    <mergeCell ref="A39:A41"/>
    <mergeCell ref="A16:B16"/>
    <mergeCell ref="A18:A21"/>
    <mergeCell ref="A23:A25"/>
    <mergeCell ref="A27:A28"/>
    <mergeCell ref="A36:A37"/>
    <mergeCell ref="A38:B38"/>
    <mergeCell ref="A1:G1"/>
    <mergeCell ref="A2:G2"/>
    <mergeCell ref="A3:G3"/>
    <mergeCell ref="C6:C8"/>
    <mergeCell ref="D6:D8"/>
    <mergeCell ref="G6:G8"/>
    <mergeCell ref="A6:B8"/>
    <mergeCell ref="E6:E8"/>
    <mergeCell ref="F6:F8"/>
  </mergeCells>
  <printOptions/>
  <pageMargins left="0.5905511811023623" right="0.5905511811023623" top="0.31496062992125984" bottom="0.6692913385826772" header="0.15748031496062992" footer="0.2755905511811024"/>
  <pageSetup fitToHeight="3" fitToWidth="1" horizontalDpi="600" verticalDpi="600" orientation="landscape" paperSize="9" scale="95" r:id="rId3"/>
  <headerFooter alignWithMargins="0">
    <oddFooter>&amp;CProgram Prevence kriminality 
v Ústeckém kraji 2011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GC36"/>
  <sheetViews>
    <sheetView workbookViewId="0" topLeftCell="A4">
      <selection activeCell="D13" sqref="D13"/>
    </sheetView>
  </sheetViews>
  <sheetFormatPr defaultColWidth="9.00390625" defaultRowHeight="12.75"/>
  <cols>
    <col min="1" max="1" width="25.125" style="0" customWidth="1"/>
    <col min="2" max="2" width="20.25390625" style="0" customWidth="1"/>
    <col min="4" max="4" width="12.875" style="0" customWidth="1"/>
    <col min="5" max="5" width="9.375" style="0" hidden="1" customWidth="1"/>
    <col min="6" max="6" width="4.75390625" style="0" hidden="1" customWidth="1"/>
    <col min="7" max="8" width="10.75390625" style="0" customWidth="1"/>
    <col min="9" max="9" width="10.25390625" style="0" customWidth="1"/>
    <col min="10" max="11" width="10.75390625" style="0" customWidth="1"/>
    <col min="12" max="12" width="9.375" style="0" customWidth="1"/>
    <col min="13" max="14" width="12.75390625" style="0" customWidth="1"/>
    <col min="15" max="16" width="15.625" style="0" customWidth="1"/>
    <col min="17" max="17" width="11.125" style="0" customWidth="1"/>
  </cols>
  <sheetData>
    <row r="1" spans="2:16" ht="6" customHeigh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2:16" ht="6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85" ht="30" customHeight="1">
      <c r="A3" s="164" t="s">
        <v>88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6"/>
      <c r="O3" s="94"/>
      <c r="P3" s="94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</row>
    <row r="4" spans="1:185" ht="15">
      <c r="A4" s="167" t="s">
        <v>84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94"/>
      <c r="P4" s="94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</row>
    <row r="5" spans="1:16" ht="15" customHeight="1">
      <c r="A5" s="156" t="s">
        <v>63</v>
      </c>
      <c r="B5" s="156"/>
      <c r="C5" s="18"/>
      <c r="D5" s="18"/>
      <c r="E5" s="19"/>
      <c r="F5" s="19"/>
      <c r="G5" s="19"/>
      <c r="H5" s="19"/>
      <c r="I5" s="18"/>
      <c r="J5" s="18"/>
      <c r="K5" s="18"/>
      <c r="L5" s="18"/>
      <c r="M5" s="18"/>
      <c r="N5" s="19"/>
      <c r="O5" s="18"/>
      <c r="P5" s="18"/>
    </row>
    <row r="6" spans="1:15" ht="15" customHeight="1" thickBot="1">
      <c r="A6" s="18"/>
      <c r="B6" s="18"/>
      <c r="C6" s="18"/>
      <c r="D6" s="18"/>
      <c r="E6" s="19"/>
      <c r="F6" s="19"/>
      <c r="G6" s="19"/>
      <c r="H6" s="19"/>
      <c r="I6" s="18"/>
      <c r="J6" s="18"/>
      <c r="K6" s="18"/>
      <c r="L6" s="20"/>
      <c r="M6" s="20"/>
      <c r="N6" s="29" t="s">
        <v>87</v>
      </c>
      <c r="O6" s="18"/>
    </row>
    <row r="7" spans="1:20" ht="15" customHeight="1">
      <c r="A7" s="98" t="s">
        <v>1</v>
      </c>
      <c r="B7" s="99" t="s">
        <v>2</v>
      </c>
      <c r="C7" s="99" t="s">
        <v>3</v>
      </c>
      <c r="D7" s="99" t="s">
        <v>4</v>
      </c>
      <c r="E7" s="99"/>
      <c r="F7" s="99"/>
      <c r="G7" s="99" t="s">
        <v>5</v>
      </c>
      <c r="H7" s="99" t="s">
        <v>13</v>
      </c>
      <c r="I7" s="99" t="s">
        <v>14</v>
      </c>
      <c r="J7" s="99" t="s">
        <v>15</v>
      </c>
      <c r="K7" s="99" t="s">
        <v>16</v>
      </c>
      <c r="L7" s="99" t="s">
        <v>17</v>
      </c>
      <c r="M7" s="99" t="s">
        <v>18</v>
      </c>
      <c r="N7" s="101" t="s">
        <v>19</v>
      </c>
      <c r="O7" s="95"/>
      <c r="P7" s="95"/>
      <c r="Q7" s="5"/>
      <c r="R7" s="5"/>
      <c r="S7" s="5"/>
      <c r="T7" s="5"/>
    </row>
    <row r="8" spans="1:17" ht="15" customHeight="1">
      <c r="A8" s="157" t="s">
        <v>69</v>
      </c>
      <c r="B8" s="153" t="s">
        <v>70</v>
      </c>
      <c r="C8" s="153" t="s">
        <v>71</v>
      </c>
      <c r="D8" s="153" t="s">
        <v>72</v>
      </c>
      <c r="E8" s="153" t="s">
        <v>20</v>
      </c>
      <c r="F8" s="97" t="s">
        <v>21</v>
      </c>
      <c r="G8" s="153" t="s">
        <v>73</v>
      </c>
      <c r="H8" s="153" t="s">
        <v>74</v>
      </c>
      <c r="I8" s="153" t="s">
        <v>75</v>
      </c>
      <c r="J8" s="153" t="s">
        <v>76</v>
      </c>
      <c r="K8" s="153" t="s">
        <v>77</v>
      </c>
      <c r="L8" s="153" t="s">
        <v>78</v>
      </c>
      <c r="M8" s="153" t="s">
        <v>90</v>
      </c>
      <c r="N8" s="154" t="s">
        <v>91</v>
      </c>
      <c r="O8" s="95"/>
      <c r="P8" s="95"/>
      <c r="Q8" s="96"/>
    </row>
    <row r="9" spans="1:17" ht="15" customHeight="1">
      <c r="A9" s="157"/>
      <c r="B9" s="153"/>
      <c r="C9" s="153"/>
      <c r="D9" s="153"/>
      <c r="E9" s="153"/>
      <c r="F9" s="97" t="s">
        <v>22</v>
      </c>
      <c r="G9" s="153"/>
      <c r="H9" s="153"/>
      <c r="I9" s="153"/>
      <c r="J9" s="153"/>
      <c r="K9" s="153"/>
      <c r="L9" s="153"/>
      <c r="M9" s="153"/>
      <c r="N9" s="154"/>
      <c r="O9" s="95"/>
      <c r="P9" s="95"/>
      <c r="Q9" s="96"/>
    </row>
    <row r="10" spans="1:17" ht="15" customHeight="1">
      <c r="A10" s="157"/>
      <c r="B10" s="153"/>
      <c r="C10" s="153"/>
      <c r="D10" s="153"/>
      <c r="E10" s="153"/>
      <c r="F10" s="97"/>
      <c r="G10" s="153"/>
      <c r="H10" s="153"/>
      <c r="I10" s="153"/>
      <c r="J10" s="153"/>
      <c r="K10" s="153"/>
      <c r="L10" s="153"/>
      <c r="M10" s="153"/>
      <c r="N10" s="154"/>
      <c r="O10" s="95"/>
      <c r="P10" s="95"/>
      <c r="Q10" s="96"/>
    </row>
    <row r="11" spans="1:17" ht="27" customHeight="1">
      <c r="A11" s="157"/>
      <c r="B11" s="153"/>
      <c r="C11" s="153"/>
      <c r="D11" s="153"/>
      <c r="E11" s="153"/>
      <c r="F11" s="97" t="s">
        <v>23</v>
      </c>
      <c r="G11" s="153"/>
      <c r="H11" s="153"/>
      <c r="I11" s="153"/>
      <c r="J11" s="153"/>
      <c r="K11" s="153"/>
      <c r="L11" s="153"/>
      <c r="M11" s="153"/>
      <c r="N11" s="154"/>
      <c r="O11" s="95"/>
      <c r="P11" s="95"/>
      <c r="Q11" s="96"/>
    </row>
    <row r="12" spans="1:16" ht="19.5" customHeight="1">
      <c r="A12" s="102"/>
      <c r="B12" s="21"/>
      <c r="C12" s="22"/>
      <c r="D12" s="21"/>
      <c r="E12" s="23"/>
      <c r="F12" s="23"/>
      <c r="G12" s="24"/>
      <c r="H12" s="25"/>
      <c r="I12" s="24"/>
      <c r="J12" s="24"/>
      <c r="K12" s="24"/>
      <c r="L12" s="24"/>
      <c r="M12" s="24"/>
      <c r="N12" s="103"/>
      <c r="O12" s="95"/>
      <c r="P12" s="95"/>
    </row>
    <row r="13" spans="1:16" ht="19.5" customHeight="1">
      <c r="A13" s="102"/>
      <c r="B13" s="21"/>
      <c r="C13" s="22"/>
      <c r="D13" s="21"/>
      <c r="E13" s="23"/>
      <c r="F13" s="23"/>
      <c r="G13" s="24"/>
      <c r="H13" s="25"/>
      <c r="I13" s="24"/>
      <c r="J13" s="24"/>
      <c r="K13" s="24"/>
      <c r="L13" s="24"/>
      <c r="M13" s="24"/>
      <c r="N13" s="103"/>
      <c r="O13" s="95"/>
      <c r="P13" s="95"/>
    </row>
    <row r="14" spans="1:16" ht="19.5" customHeight="1">
      <c r="A14" s="102"/>
      <c r="B14" s="21"/>
      <c r="C14" s="22"/>
      <c r="D14" s="21"/>
      <c r="E14" s="23"/>
      <c r="F14" s="23"/>
      <c r="G14" s="24"/>
      <c r="H14" s="25"/>
      <c r="I14" s="24"/>
      <c r="J14" s="24"/>
      <c r="K14" s="24"/>
      <c r="L14" s="24"/>
      <c r="M14" s="24"/>
      <c r="N14" s="103"/>
      <c r="O14" s="95"/>
      <c r="P14" s="95"/>
    </row>
    <row r="15" spans="1:16" ht="19.5" customHeight="1">
      <c r="A15" s="102"/>
      <c r="B15" s="21"/>
      <c r="C15" s="22"/>
      <c r="D15" s="21"/>
      <c r="E15" s="23"/>
      <c r="F15" s="23"/>
      <c r="G15" s="24"/>
      <c r="H15" s="25"/>
      <c r="I15" s="24"/>
      <c r="J15" s="24"/>
      <c r="K15" s="24"/>
      <c r="L15" s="24"/>
      <c r="M15" s="24"/>
      <c r="N15" s="103"/>
      <c r="O15" s="95"/>
      <c r="P15" s="95"/>
    </row>
    <row r="16" spans="1:16" ht="19.5" customHeight="1">
      <c r="A16" s="102"/>
      <c r="B16" s="21"/>
      <c r="C16" s="22"/>
      <c r="D16" s="21"/>
      <c r="E16" s="23"/>
      <c r="F16" s="23"/>
      <c r="G16" s="24"/>
      <c r="H16" s="25"/>
      <c r="I16" s="24"/>
      <c r="J16" s="24"/>
      <c r="K16" s="24"/>
      <c r="L16" s="24"/>
      <c r="M16" s="24"/>
      <c r="N16" s="103"/>
      <c r="O16" s="95"/>
      <c r="P16" s="95"/>
    </row>
    <row r="17" spans="1:16" ht="19.5" customHeight="1" thickBot="1">
      <c r="A17" s="104"/>
      <c r="B17" s="105"/>
      <c r="C17" s="106"/>
      <c r="D17" s="105"/>
      <c r="E17" s="113"/>
      <c r="F17" s="113"/>
      <c r="G17" s="108"/>
      <c r="H17" s="114"/>
      <c r="I17" s="108"/>
      <c r="J17" s="108"/>
      <c r="K17" s="108"/>
      <c r="L17" s="108"/>
      <c r="M17" s="116"/>
      <c r="N17" s="117"/>
      <c r="O17" s="95"/>
      <c r="P17" s="95"/>
    </row>
    <row r="18" spans="1:17" ht="19.5" customHeight="1" thickBot="1">
      <c r="A18" s="112"/>
      <c r="B18" s="18"/>
      <c r="C18" s="26"/>
      <c r="D18" s="27"/>
      <c r="E18" s="27"/>
      <c r="F18" s="27"/>
      <c r="G18" s="27"/>
      <c r="H18" s="27"/>
      <c r="I18" s="28"/>
      <c r="J18" s="28"/>
      <c r="K18" s="28"/>
      <c r="L18" s="29" t="s">
        <v>24</v>
      </c>
      <c r="M18" s="115">
        <f>SUM(M12:M17)</f>
        <v>0</v>
      </c>
      <c r="N18" s="111">
        <f>SUM(N12:N17)</f>
        <v>0</v>
      </c>
      <c r="O18" s="95"/>
      <c r="P18" s="95"/>
      <c r="Q18" s="11"/>
    </row>
    <row r="19" spans="1:16" ht="3.75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5"/>
      <c r="M19" s="15"/>
      <c r="N19" s="15"/>
      <c r="O19" s="95"/>
      <c r="P19" s="95"/>
    </row>
    <row r="20" spans="1:16" ht="14.25">
      <c r="A20" s="156" t="s">
        <v>25</v>
      </c>
      <c r="B20" s="156"/>
      <c r="O20" s="95"/>
      <c r="P20" s="95"/>
    </row>
    <row r="21" spans="1:16" ht="15" thickBo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1"/>
      <c r="M21" s="31"/>
      <c r="N21" s="29" t="s">
        <v>87</v>
      </c>
      <c r="O21" s="95"/>
      <c r="P21" s="95"/>
    </row>
    <row r="22" spans="1:16" ht="15" customHeight="1">
      <c r="A22" s="98" t="s">
        <v>1</v>
      </c>
      <c r="B22" s="99" t="s">
        <v>2</v>
      </c>
      <c r="C22" s="155" t="s">
        <v>3</v>
      </c>
      <c r="D22" s="155"/>
      <c r="E22" s="100"/>
      <c r="F22" s="100"/>
      <c r="G22" s="155" t="s">
        <v>4</v>
      </c>
      <c r="H22" s="155"/>
      <c r="I22" s="99" t="s">
        <v>5</v>
      </c>
      <c r="J22" s="99" t="s">
        <v>13</v>
      </c>
      <c r="K22" s="155" t="s">
        <v>14</v>
      </c>
      <c r="L22" s="155"/>
      <c r="M22" s="99" t="s">
        <v>15</v>
      </c>
      <c r="N22" s="101" t="s">
        <v>18</v>
      </c>
      <c r="O22" s="95"/>
      <c r="P22" s="95"/>
    </row>
    <row r="23" spans="1:16" ht="15" customHeight="1">
      <c r="A23" s="157" t="s">
        <v>69</v>
      </c>
      <c r="B23" s="153" t="s">
        <v>70</v>
      </c>
      <c r="C23" s="153" t="s">
        <v>79</v>
      </c>
      <c r="D23" s="153"/>
      <c r="E23" s="34"/>
      <c r="F23" s="34"/>
      <c r="G23" s="153" t="s">
        <v>72</v>
      </c>
      <c r="H23" s="153"/>
      <c r="I23" s="153" t="s">
        <v>73</v>
      </c>
      <c r="J23" s="153" t="s">
        <v>80</v>
      </c>
      <c r="K23" s="153" t="s">
        <v>81</v>
      </c>
      <c r="L23" s="153"/>
      <c r="M23" s="153" t="s">
        <v>92</v>
      </c>
      <c r="N23" s="154" t="s">
        <v>91</v>
      </c>
      <c r="O23" s="95"/>
      <c r="P23" s="95"/>
    </row>
    <row r="24" spans="1:16" ht="15" customHeight="1">
      <c r="A24" s="157"/>
      <c r="B24" s="153"/>
      <c r="C24" s="153"/>
      <c r="D24" s="153"/>
      <c r="E24" s="34"/>
      <c r="F24" s="34"/>
      <c r="G24" s="153"/>
      <c r="H24" s="153"/>
      <c r="I24" s="153"/>
      <c r="J24" s="153"/>
      <c r="K24" s="153"/>
      <c r="L24" s="153"/>
      <c r="M24" s="153"/>
      <c r="N24" s="154"/>
      <c r="O24" s="95"/>
      <c r="P24" s="95"/>
    </row>
    <row r="25" spans="1:16" ht="15" customHeight="1">
      <c r="A25" s="157"/>
      <c r="B25" s="153"/>
      <c r="C25" s="153"/>
      <c r="D25" s="153"/>
      <c r="E25" s="35"/>
      <c r="F25" s="35"/>
      <c r="G25" s="153"/>
      <c r="H25" s="153"/>
      <c r="I25" s="153"/>
      <c r="J25" s="153"/>
      <c r="K25" s="153"/>
      <c r="L25" s="153"/>
      <c r="M25" s="153"/>
      <c r="N25" s="154"/>
      <c r="O25" s="95"/>
      <c r="P25" s="95"/>
    </row>
    <row r="26" spans="1:16" ht="27" customHeight="1">
      <c r="A26" s="157"/>
      <c r="B26" s="153"/>
      <c r="C26" s="153"/>
      <c r="D26" s="153"/>
      <c r="E26" s="35"/>
      <c r="F26" s="35"/>
      <c r="G26" s="153"/>
      <c r="H26" s="153"/>
      <c r="I26" s="153"/>
      <c r="J26" s="153"/>
      <c r="K26" s="153"/>
      <c r="L26" s="153"/>
      <c r="M26" s="153"/>
      <c r="N26" s="154"/>
      <c r="O26" s="95"/>
      <c r="P26" s="95"/>
    </row>
    <row r="27" spans="1:16" ht="19.5" customHeight="1">
      <c r="A27" s="102"/>
      <c r="B27" s="21"/>
      <c r="C27" s="159"/>
      <c r="D27" s="159"/>
      <c r="E27" s="8"/>
      <c r="F27" s="8"/>
      <c r="G27" s="158"/>
      <c r="H27" s="158"/>
      <c r="I27" s="24"/>
      <c r="J27" s="24"/>
      <c r="K27" s="159"/>
      <c r="L27" s="159"/>
      <c r="M27" s="24"/>
      <c r="N27" s="103"/>
      <c r="O27" s="95"/>
      <c r="P27" s="95"/>
    </row>
    <row r="28" spans="1:16" ht="19.5" customHeight="1">
      <c r="A28" s="102"/>
      <c r="B28" s="21"/>
      <c r="C28" s="159"/>
      <c r="D28" s="159"/>
      <c r="E28" s="8"/>
      <c r="F28" s="8"/>
      <c r="G28" s="158"/>
      <c r="H28" s="158"/>
      <c r="I28" s="24"/>
      <c r="J28" s="24"/>
      <c r="K28" s="159"/>
      <c r="L28" s="159"/>
      <c r="M28" s="24"/>
      <c r="N28" s="103"/>
      <c r="O28" s="95"/>
      <c r="P28" s="95"/>
    </row>
    <row r="29" spans="1:16" ht="19.5" customHeight="1">
      <c r="A29" s="102"/>
      <c r="B29" s="21"/>
      <c r="C29" s="159"/>
      <c r="D29" s="159"/>
      <c r="E29" s="8"/>
      <c r="F29" s="8"/>
      <c r="G29" s="158"/>
      <c r="H29" s="158"/>
      <c r="I29" s="24"/>
      <c r="J29" s="24"/>
      <c r="K29" s="159"/>
      <c r="L29" s="159"/>
      <c r="M29" s="24"/>
      <c r="N29" s="103"/>
      <c r="O29" s="95"/>
      <c r="P29" s="95"/>
    </row>
    <row r="30" spans="1:16" ht="19.5" customHeight="1">
      <c r="A30" s="102"/>
      <c r="B30" s="21"/>
      <c r="C30" s="159"/>
      <c r="D30" s="159"/>
      <c r="E30" s="8"/>
      <c r="F30" s="8"/>
      <c r="G30" s="158"/>
      <c r="H30" s="158"/>
      <c r="I30" s="24"/>
      <c r="J30" s="24"/>
      <c r="K30" s="159"/>
      <c r="L30" s="159"/>
      <c r="M30" s="24"/>
      <c r="N30" s="103"/>
      <c r="O30" s="95"/>
      <c r="P30" s="95"/>
    </row>
    <row r="31" spans="1:16" ht="19.5" customHeight="1">
      <c r="A31" s="102"/>
      <c r="B31" s="21"/>
      <c r="C31" s="159"/>
      <c r="D31" s="159"/>
      <c r="E31" s="8"/>
      <c r="F31" s="8"/>
      <c r="G31" s="158"/>
      <c r="H31" s="158"/>
      <c r="I31" s="24"/>
      <c r="J31" s="24"/>
      <c r="K31" s="159"/>
      <c r="L31" s="159"/>
      <c r="M31" s="24"/>
      <c r="N31" s="103"/>
      <c r="O31" s="95"/>
      <c r="P31" s="95"/>
    </row>
    <row r="32" spans="1:16" ht="19.5" customHeight="1" thickBot="1">
      <c r="A32" s="104"/>
      <c r="B32" s="105"/>
      <c r="C32" s="162"/>
      <c r="D32" s="162"/>
      <c r="E32" s="107"/>
      <c r="F32" s="107"/>
      <c r="G32" s="161"/>
      <c r="H32" s="161"/>
      <c r="I32" s="108"/>
      <c r="J32" s="108"/>
      <c r="K32" s="162"/>
      <c r="L32" s="162"/>
      <c r="M32" s="108"/>
      <c r="N32" s="109"/>
      <c r="O32" s="95"/>
      <c r="P32" s="95"/>
    </row>
    <row r="33" spans="9:16" ht="19.5" customHeight="1" thickBot="1">
      <c r="I33" s="29" t="s">
        <v>24</v>
      </c>
      <c r="J33" s="118">
        <f>SUM(J27:J32)</f>
        <v>0</v>
      </c>
      <c r="K33" s="163"/>
      <c r="L33" s="163"/>
      <c r="M33" s="110">
        <f>SUM(M27:M32)</f>
        <v>0</v>
      </c>
      <c r="N33" s="111">
        <f>SUM(N27:N32)</f>
        <v>0</v>
      </c>
      <c r="O33" s="95"/>
      <c r="P33" s="95"/>
    </row>
    <row r="34" spans="1:13" ht="19.5" customHeight="1">
      <c r="A34" s="160" t="s">
        <v>64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</row>
    <row r="35" ht="9.75" customHeight="1"/>
    <row r="36" ht="12.75">
      <c r="A36" s="30"/>
    </row>
  </sheetData>
  <mergeCells count="49">
    <mergeCell ref="K29:L29"/>
    <mergeCell ref="K30:L30"/>
    <mergeCell ref="A3:N3"/>
    <mergeCell ref="A4:N4"/>
    <mergeCell ref="I23:I26"/>
    <mergeCell ref="N23:N26"/>
    <mergeCell ref="M23:M26"/>
    <mergeCell ref="J23:J26"/>
    <mergeCell ref="G27:H27"/>
    <mergeCell ref="G28:H28"/>
    <mergeCell ref="K22:L22"/>
    <mergeCell ref="K23:L26"/>
    <mergeCell ref="K27:L27"/>
    <mergeCell ref="K28:L28"/>
    <mergeCell ref="A34:M34"/>
    <mergeCell ref="G31:H31"/>
    <mergeCell ref="G32:H32"/>
    <mergeCell ref="C31:D31"/>
    <mergeCell ref="C32:D32"/>
    <mergeCell ref="K33:L33"/>
    <mergeCell ref="K31:L31"/>
    <mergeCell ref="K32:L32"/>
    <mergeCell ref="G29:H29"/>
    <mergeCell ref="G30:H30"/>
    <mergeCell ref="C27:D27"/>
    <mergeCell ref="C28:D28"/>
    <mergeCell ref="C29:D29"/>
    <mergeCell ref="C30:D30"/>
    <mergeCell ref="A5:B5"/>
    <mergeCell ref="A20:B20"/>
    <mergeCell ref="A23:A26"/>
    <mergeCell ref="B23:B26"/>
    <mergeCell ref="A8:A11"/>
    <mergeCell ref="B8:B11"/>
    <mergeCell ref="C22:D22"/>
    <mergeCell ref="C23:D26"/>
    <mergeCell ref="G22:H22"/>
    <mergeCell ref="G23:H26"/>
    <mergeCell ref="H8:H11"/>
    <mergeCell ref="I8:I11"/>
    <mergeCell ref="N8:N11"/>
    <mergeCell ref="J8:J11"/>
    <mergeCell ref="K8:K11"/>
    <mergeCell ref="L8:L11"/>
    <mergeCell ref="M8:M11"/>
    <mergeCell ref="C8:C11"/>
    <mergeCell ref="D8:D11"/>
    <mergeCell ref="E8:E11"/>
    <mergeCell ref="G8:G11"/>
  </mergeCells>
  <printOptions horizontalCentered="1"/>
  <pageMargins left="0.3937007874015748" right="0.3937007874015748" top="0.33" bottom="0.21" header="0.23" footer="0.32"/>
  <pageSetup fitToHeight="1" fitToWidth="1" horizontalDpi="600" verticalDpi="600" orientation="landscape" paperSize="9" scale="91" r:id="rId3"/>
  <headerFooter alignWithMargins="0">
    <oddFooter>&amp;CProgram Prevence kriminality 
v Ústeckém kraji 2011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giampaoli.k</cp:lastModifiedBy>
  <cp:lastPrinted>2010-11-09T13:15:10Z</cp:lastPrinted>
  <dcterms:created xsi:type="dcterms:W3CDTF">1997-01-24T11:07:25Z</dcterms:created>
  <dcterms:modified xsi:type="dcterms:W3CDTF">2010-11-10T08:26:20Z</dcterms:modified>
  <cp:category/>
  <cp:version/>
  <cp:contentType/>
  <cp:contentStatus/>
</cp:coreProperties>
</file>