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760" activeTab="0"/>
  </bookViews>
  <sheets>
    <sheet name="schválené dotace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<sst xmlns="http://schemas.openxmlformats.org/spreadsheetml/2006/main" count="99" uniqueCount="97">
  <si>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Římskokatolická farnost - děkanství Radonice</t>
  </si>
  <si>
    <t>Restaurování votivního obrazu z kostela Narození Panny Marie v Radonicích</t>
  </si>
  <si>
    <t>obec Staňkovice</t>
  </si>
  <si>
    <t>Restaurování sochy sv. Jana Nepomuckého ve Staňkovicích u Žatce</t>
  </si>
  <si>
    <t>Hrabák Bronislav</t>
  </si>
  <si>
    <t>Obnova a kompletní rekonstrukce roubeného výměnku zeměděl. Usedlosti čp. 9 v Srdově</t>
  </si>
  <si>
    <t>Přibyl Vladimír</t>
  </si>
  <si>
    <t>Oprava balkonového portálu hlavního vstupu zámku Konojedy</t>
  </si>
  <si>
    <t>obec Merboltice</t>
  </si>
  <si>
    <t>Odstranění dřevomorky ve středověké zvonici v Merbolticích</t>
  </si>
  <si>
    <t>obec Očihov</t>
  </si>
  <si>
    <t>Restarurátorské práce  a obnova vnější omítky kapličky v Očichově</t>
  </si>
  <si>
    <t>obec Jiřetín pod Jedlovou</t>
  </si>
  <si>
    <t>Oprava hradeb zříceniny hradu Tolštejn</t>
  </si>
  <si>
    <t>Obnova fasády lodi kostela sv. Barbory v Mašťově</t>
  </si>
  <si>
    <t>Římskokatolická farnost Radíčeves</t>
  </si>
  <si>
    <t>Stabilizace ohradní zdi areálu kostela sv. Václava v Radíčevsi u Žatce</t>
  </si>
  <si>
    <t>Židovská obec Teplice</t>
  </si>
  <si>
    <t>Rekonstrukce obřadní síně židovského hřbitova v Teplicích - 1. etapa: oprava střechy, izolace proti vlhkosti</t>
  </si>
  <si>
    <t>Římskokatolická farnost Lubenec</t>
  </si>
  <si>
    <t>Oprava krovu a střechy kostela sv. Anny v Malměřicích</t>
  </si>
  <si>
    <t>Restaurování přízemí abmitu kláštera františkánů v Kadaní - západní a severní část</t>
  </si>
  <si>
    <t>Šanc Ondřej, Šancová Jindra</t>
  </si>
  <si>
    <t>2. etapa rekonstrukce unikátní stodoly u čp. 141 v Merbolticích</t>
  </si>
  <si>
    <t>Šancová Lucie</t>
  </si>
  <si>
    <t>oprava fasády a oken venkovské usedlosti čp. 22 v Merbolticích</t>
  </si>
  <si>
    <t>Římskokatolická farnost - děkanství Chomutov</t>
  </si>
  <si>
    <t>Restaurování vitráží v lodi kostela Nanebevzetí Panny Marie v Chomutově v havarijním stavu</t>
  </si>
  <si>
    <t>Oprava havarijní střechy kostela sv. Barbory</t>
  </si>
  <si>
    <t>Římskokatolická farnost Údlice-Přečaply</t>
  </si>
  <si>
    <t>Oprava havarijní střechy presbytáře kostela Povýšení sv. Kříže v Údlicích</t>
  </si>
  <si>
    <t>Oprava havarijní střechy kostela sv. Matouše v Přečaplech</t>
  </si>
  <si>
    <t>obec Dobroměřice</t>
  </si>
  <si>
    <t>Restaurování odkrytých gotických fresek v kostele sv. Matouše v Dobroměřicích</t>
  </si>
  <si>
    <t>město Třebenice</t>
  </si>
  <si>
    <t>Restaurování sloupu se sochou P. Marie v Třebenících</t>
  </si>
  <si>
    <t>Římskokatolická farnost Staré Křečany</t>
  </si>
  <si>
    <t>Obnova kostela sv. Jana Nepomuckého ve Starých Křečanech - krov, střecha</t>
  </si>
  <si>
    <t>Římskokatolická farnost Budyně nad Ohří</t>
  </si>
  <si>
    <t>Restaurování sochařské výzdoby na kostele sv. Václava v Budyni nad Ohří - 2. etapa</t>
  </si>
  <si>
    <t>Římskokatolická farnost Roudnice nad Labem</t>
  </si>
  <si>
    <t>Celkové restaurování pláště rotundy sv. Jiří na hoře Říp</t>
  </si>
  <si>
    <t>Oprava fasády, balkonu a vstupních dveří domu čp. 43 v Úštěku</t>
  </si>
  <si>
    <t>Občanské sdružení Za záchranu kostela sv. Jiljí</t>
  </si>
  <si>
    <t>Zastřešení sakristie kostela sv. Jiljí v Libyni</t>
  </si>
  <si>
    <t>Římskokatolická farnost Jeníkov</t>
  </si>
  <si>
    <t>Oprava střechy kostela sv. Petra a Pavla v Jeníkově</t>
  </si>
  <si>
    <t>Společnost pro obnovu památek Úštěcka, o.s.</t>
  </si>
  <si>
    <t>Záchrana staticky porušného areálu Kalvarie na Ostrém</t>
  </si>
  <si>
    <t>obec Nové Sedlo</t>
  </si>
  <si>
    <t>Záchrana sousoší Nejsvětější Trojice v Novém Sedle</t>
  </si>
  <si>
    <t>město Žatec</t>
  </si>
  <si>
    <t>Oprava krovu a střechy Regionálního muza K.A.Polánka čp. 678 v Žatci</t>
  </si>
  <si>
    <t>obec Perštejn</t>
  </si>
  <si>
    <t>Restaurování hlavního oltáře kostela sv. Vendelína v Perštejně</t>
  </si>
  <si>
    <t>Restaurování sloupu Nejsvětější Trojice v Duchcově</t>
  </si>
  <si>
    <t>obec Chlumec</t>
  </si>
  <si>
    <t>Obnova křížové cesty v areálu kaple Nejsvětěší Trojice na Horce v Chlumci</t>
  </si>
  <si>
    <t>O.S. na záchranu kostela sv. Prokopa v Mukově a ostatních kulturních hodnot obce</t>
  </si>
  <si>
    <t>Generální oprava havarijního stavu střechy kostela sv. Prokopa v Mukově</t>
  </si>
  <si>
    <t>Statutární město Ústí nad Labem</t>
  </si>
  <si>
    <t>Restaurování a přemístění kamenného sloupu s Pietou a Třemi králi ve Svádově v Ústí nad Labem</t>
  </si>
  <si>
    <t>AVZO TSČ - Doubravka</t>
  </si>
  <si>
    <t>Výměna střešní krytiny a oprava konstrukcí krovu hradu Doubravka čp. 104</t>
  </si>
  <si>
    <t>Polesí Střekov a.s.</t>
  </si>
  <si>
    <t>Obnova renesančního portálu s aliančním znakem schodišťové věže zámku Libouchec</t>
  </si>
  <si>
    <t>obec Rokle</t>
  </si>
  <si>
    <t>Obnova výklenkové kaple u obce Rokle</t>
  </si>
  <si>
    <t>Biskupství litoměřické</t>
  </si>
  <si>
    <t>Restaurování maleb v interiéru kostela 14. sv. Pomocníků v klášteře v Kadani</t>
  </si>
  <si>
    <t>Zubrnická museální železnice, občanské sdružení</t>
  </si>
  <si>
    <t>Oprava kolejiště v žst. Zubrnice - I. Etapa</t>
  </si>
  <si>
    <t>Židovská obec Děčín</t>
  </si>
  <si>
    <t>Rekonstrukce střešní krytiny synagogy v Děčíně</t>
  </si>
  <si>
    <t>Římskokatolická farnost Nová Ves v Horách</t>
  </si>
  <si>
    <t>Postupná obnova krovu a střechy kostela sv. Michaela v Nové Vsi v Horách</t>
  </si>
  <si>
    <t>Římskokatolická farnost Holedeček</t>
  </si>
  <si>
    <t>Oprava narušené ohradní zdi, oprava fasády a přístupového schodiště areálu kostela sv. Bartoloměje v Holedečku</t>
  </si>
  <si>
    <t>Římskokatolická farnost Jedlka</t>
  </si>
  <si>
    <t>Obnova kostela sv. Anny v Jedlce - 2. etapa: obnova části fasády</t>
  </si>
  <si>
    <t>Římskokatolická farnost Verneřice</t>
  </si>
  <si>
    <t>Generální oprava kostela sv. Anny ve Verneřicích</t>
  </si>
  <si>
    <t>obec Velemyšleves</t>
  </si>
  <si>
    <t>Restaurování kamenného kříže v Minicích</t>
  </si>
  <si>
    <t>Kongregace nejčistšího Srdce Mariina Řádu cisterciáků - Cisterciácké opatství Osek</t>
  </si>
  <si>
    <t>Dokončení restaurování severní řady chórových lavic v interiéru opatského chrámu Nanebevzetí P. Marie v Oseku</t>
  </si>
  <si>
    <t>obec Velemín</t>
  </si>
  <si>
    <t>Statické zajištění objektu čp. 6 v Březně u Velemína</t>
  </si>
  <si>
    <t>Římskokatolická farnost Vetlá</t>
  </si>
  <si>
    <t>Oprava zvonice v Lounkách</t>
  </si>
  <si>
    <t>Římskokatolická farnost Velká Černoc</t>
  </si>
  <si>
    <t>Obnova havarijní střechy kostela sv. Václava ve Veliké Černoci</t>
  </si>
  <si>
    <t>celkem</t>
  </si>
  <si>
    <t>město Duchcov</t>
  </si>
  <si>
    <t>město Kadaň</t>
  </si>
  <si>
    <t>město Mašťov</t>
  </si>
  <si>
    <t>město Úštěk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</si>
</sst>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\ _K_č"/>
    <numFmt numFmtId="176" formatCode="#,##0.00\ &quot;Kč&quot;"/>
    <numFmt numFmtId="177" formatCode="#,##0\ &quot;Kč&quot;"/>
    <numFmt numFmtId="178" formatCode="[$-405]d\.\ mmmm\ yyyy"/>
    <numFmt numFmtId="179" formatCode="0.0"/>
    <numFmt numFmtId="180" formatCode="dd\.mm\.yyyy"/>
    <numFmt numFmtId="181" formatCode="dd\.mm\.yyyy\ h:m:s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57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64.7109375" style="1" customWidth="1"/>
    <col min="2" max="2" width="87.140625" style="1" customWidth="1"/>
    <col min="3" max="3" width="9.8515625" style="10" bestFit="1" customWidth="1"/>
    <col min="4" max="16384" width="9.140625" style="1" customWidth="1"/>
  </cols>
  <sheetData>
    <row r="1" spans="1:3" ht="12.75">
      <c r="A1" s="6" t="s">
        <v>62</v>
      </c>
      <c r="B1" s="6" t="s">
        <v>63</v>
      </c>
      <c r="C1" s="7">
        <v>500000</v>
      </c>
    </row>
    <row r="2" spans="1:3" ht="12.75">
      <c r="A2" s="6" t="s">
        <v>68</v>
      </c>
      <c r="B2" s="6" t="s">
        <v>69</v>
      </c>
      <c r="C2" s="7">
        <v>700000</v>
      </c>
    </row>
    <row r="3" spans="1:3" ht="12.75">
      <c r="A3" s="6" t="s">
        <v>4</v>
      </c>
      <c r="B3" s="6" t="s">
        <v>5</v>
      </c>
      <c r="C3" s="7">
        <v>273000</v>
      </c>
    </row>
    <row r="4" spans="1:3" ht="12.75">
      <c r="A4" s="6" t="s">
        <v>84</v>
      </c>
      <c r="B4" s="6" t="s">
        <v>85</v>
      </c>
      <c r="C4" s="7">
        <v>500000</v>
      </c>
    </row>
    <row r="5" spans="1:3" ht="12.75">
      <c r="A5" s="6" t="s">
        <v>93</v>
      </c>
      <c r="B5" s="6" t="s">
        <v>55</v>
      </c>
      <c r="C5" s="7">
        <v>100000</v>
      </c>
    </row>
    <row r="6" spans="1:3" ht="12.75">
      <c r="A6" s="6" t="s">
        <v>94</v>
      </c>
      <c r="B6" s="6" t="s">
        <v>21</v>
      </c>
      <c r="C6" s="7">
        <v>400000</v>
      </c>
    </row>
    <row r="7" spans="1:3" ht="12.75">
      <c r="A7" s="6" t="s">
        <v>95</v>
      </c>
      <c r="B7" s="6" t="s">
        <v>14</v>
      </c>
      <c r="C7" s="7">
        <v>484764</v>
      </c>
    </row>
    <row r="8" spans="1:3" ht="12.75">
      <c r="A8" s="6" t="s">
        <v>34</v>
      </c>
      <c r="B8" s="6" t="s">
        <v>35</v>
      </c>
      <c r="C8" s="7">
        <v>443739</v>
      </c>
    </row>
    <row r="9" spans="1:3" ht="12.75">
      <c r="A9" s="6" t="s">
        <v>96</v>
      </c>
      <c r="B9" s="6" t="s">
        <v>42</v>
      </c>
      <c r="C9" s="7">
        <v>1531000</v>
      </c>
    </row>
    <row r="10" spans="1:3" ht="12.75">
      <c r="A10" s="6" t="s">
        <v>51</v>
      </c>
      <c r="B10" s="6" t="s">
        <v>52</v>
      </c>
      <c r="C10" s="7">
        <v>800000</v>
      </c>
    </row>
    <row r="11" spans="1:3" ht="12.75">
      <c r="A11" s="6" t="s">
        <v>58</v>
      </c>
      <c r="B11" s="6" t="s">
        <v>59</v>
      </c>
      <c r="C11" s="7">
        <v>469000</v>
      </c>
    </row>
    <row r="12" spans="1:3" ht="12.75">
      <c r="A12" s="6" t="s">
        <v>43</v>
      </c>
      <c r="B12" s="6" t="s">
        <v>44</v>
      </c>
      <c r="C12" s="7">
        <v>300000</v>
      </c>
    </row>
    <row r="13" spans="1:3" ht="12.75">
      <c r="A13" s="6" t="s">
        <v>32</v>
      </c>
      <c r="B13" s="6" t="s">
        <v>33</v>
      </c>
      <c r="C13" s="7">
        <v>193000</v>
      </c>
    </row>
    <row r="14" spans="1:3" ht="12.75">
      <c r="A14" s="6" t="s">
        <v>56</v>
      </c>
      <c r="B14" s="6" t="s">
        <v>57</v>
      </c>
      <c r="C14" s="7">
        <v>438000</v>
      </c>
    </row>
    <row r="15" spans="1:3" ht="12.75">
      <c r="A15" s="6" t="s">
        <v>12</v>
      </c>
      <c r="B15" s="6" t="s">
        <v>13</v>
      </c>
      <c r="C15" s="7">
        <v>200000</v>
      </c>
    </row>
    <row r="16" spans="1:3" ht="12.75">
      <c r="A16" s="6" t="s">
        <v>8</v>
      </c>
      <c r="B16" s="6" t="s">
        <v>9</v>
      </c>
      <c r="C16" s="7">
        <v>70000</v>
      </c>
    </row>
    <row r="17" spans="1:3" ht="12.75">
      <c r="A17" s="6" t="s">
        <v>49</v>
      </c>
      <c r="B17" s="6" t="s">
        <v>50</v>
      </c>
      <c r="C17" s="7">
        <v>220000</v>
      </c>
    </row>
    <row r="18" spans="1:3" ht="12.75">
      <c r="A18" s="6" t="s">
        <v>10</v>
      </c>
      <c r="B18" s="6" t="s">
        <v>11</v>
      </c>
      <c r="C18" s="7">
        <v>454300</v>
      </c>
    </row>
    <row r="19" spans="1:3" ht="12.75">
      <c r="A19" s="6" t="s">
        <v>53</v>
      </c>
      <c r="B19" s="6" t="s">
        <v>54</v>
      </c>
      <c r="C19" s="7">
        <v>290000</v>
      </c>
    </row>
    <row r="20" spans="1:3" ht="12.75">
      <c r="A20" s="6" t="s">
        <v>66</v>
      </c>
      <c r="B20" s="6" t="s">
        <v>67</v>
      </c>
      <c r="C20" s="7">
        <v>516000</v>
      </c>
    </row>
    <row r="21" spans="1:3" ht="12.75">
      <c r="A21" s="6" t="s">
        <v>2</v>
      </c>
      <c r="B21" s="6" t="s">
        <v>3</v>
      </c>
      <c r="C21" s="7">
        <v>180000</v>
      </c>
    </row>
    <row r="22" spans="1:3" ht="12.75">
      <c r="A22" s="6" t="s">
        <v>86</v>
      </c>
      <c r="B22" s="6" t="s">
        <v>87</v>
      </c>
      <c r="C22" s="7">
        <v>1250000</v>
      </c>
    </row>
    <row r="23" spans="1:3" ht="12.75">
      <c r="A23" s="6" t="s">
        <v>82</v>
      </c>
      <c r="B23" s="6" t="s">
        <v>83</v>
      </c>
      <c r="C23" s="7">
        <v>162220</v>
      </c>
    </row>
    <row r="24" spans="1:3" ht="12.75">
      <c r="A24" s="6" t="s">
        <v>64</v>
      </c>
      <c r="B24" s="6" t="s">
        <v>65</v>
      </c>
      <c r="C24" s="7">
        <v>400000</v>
      </c>
    </row>
    <row r="25" spans="1:3" ht="12.75">
      <c r="A25" s="6" t="s">
        <v>6</v>
      </c>
      <c r="B25" s="6" t="s">
        <v>7</v>
      </c>
      <c r="C25" s="7">
        <v>372000</v>
      </c>
    </row>
    <row r="26" spans="1:3" ht="12.75">
      <c r="A26" s="6" t="s">
        <v>26</v>
      </c>
      <c r="B26" s="6" t="s">
        <v>27</v>
      </c>
      <c r="C26" s="7">
        <v>500000</v>
      </c>
    </row>
    <row r="27" spans="1:3" ht="12.75">
      <c r="A27" s="6" t="s">
        <v>26</v>
      </c>
      <c r="B27" s="6" t="s">
        <v>28</v>
      </c>
      <c r="C27" s="7">
        <v>450000</v>
      </c>
    </row>
    <row r="28" spans="1:3" ht="12.75">
      <c r="A28" s="6" t="s">
        <v>0</v>
      </c>
      <c r="B28" s="6" t="s">
        <v>1</v>
      </c>
      <c r="C28" s="7">
        <v>100000</v>
      </c>
    </row>
    <row r="29" spans="1:3" s="3" customFormat="1" ht="12.75">
      <c r="A29" s="6" t="s">
        <v>38</v>
      </c>
      <c r="B29" s="6" t="s">
        <v>39</v>
      </c>
      <c r="C29" s="7">
        <v>600000</v>
      </c>
    </row>
    <row r="30" spans="1:3" ht="12.75">
      <c r="A30" s="6" t="s">
        <v>76</v>
      </c>
      <c r="B30" s="6" t="s">
        <v>77</v>
      </c>
      <c r="C30" s="7">
        <v>550000</v>
      </c>
    </row>
    <row r="31" spans="1:3" ht="12.75">
      <c r="A31" s="6" t="s">
        <v>78</v>
      </c>
      <c r="B31" s="6" t="s">
        <v>79</v>
      </c>
      <c r="C31" s="7">
        <v>400000</v>
      </c>
    </row>
    <row r="32" spans="1:3" ht="12.75">
      <c r="A32" s="6" t="s">
        <v>45</v>
      </c>
      <c r="B32" s="6" t="s">
        <v>46</v>
      </c>
      <c r="C32" s="7">
        <v>200000</v>
      </c>
    </row>
    <row r="33" spans="1:3" ht="12.75">
      <c r="A33" s="6" t="s">
        <v>19</v>
      </c>
      <c r="B33" s="6" t="s">
        <v>20</v>
      </c>
      <c r="C33" s="7">
        <v>140000</v>
      </c>
    </row>
    <row r="34" spans="1:3" ht="12.75">
      <c r="A34" s="6" t="s">
        <v>74</v>
      </c>
      <c r="B34" s="6" t="s">
        <v>75</v>
      </c>
      <c r="C34" s="7">
        <v>150000</v>
      </c>
    </row>
    <row r="35" spans="1:3" ht="12.75">
      <c r="A35" s="6" t="s">
        <v>15</v>
      </c>
      <c r="B35" s="6" t="s">
        <v>16</v>
      </c>
      <c r="C35" s="7">
        <v>500000</v>
      </c>
    </row>
    <row r="36" spans="1:3" ht="12.75">
      <c r="A36" s="6" t="s">
        <v>40</v>
      </c>
      <c r="B36" s="6" t="s">
        <v>41</v>
      </c>
      <c r="C36" s="7">
        <v>850000</v>
      </c>
    </row>
    <row r="37" spans="1:3" ht="12.75">
      <c r="A37" s="6" t="s">
        <v>36</v>
      </c>
      <c r="B37" s="6" t="s">
        <v>37</v>
      </c>
      <c r="C37" s="7">
        <v>500000</v>
      </c>
    </row>
    <row r="38" spans="1:3" ht="12.75">
      <c r="A38" s="6" t="s">
        <v>29</v>
      </c>
      <c r="B38" s="6" t="s">
        <v>30</v>
      </c>
      <c r="C38" s="7">
        <v>82900</v>
      </c>
    </row>
    <row r="39" spans="1:3" ht="12.75">
      <c r="A39" s="6" t="s">
        <v>29</v>
      </c>
      <c r="B39" s="6" t="s">
        <v>31</v>
      </c>
      <c r="C39" s="7">
        <v>150000</v>
      </c>
    </row>
    <row r="40" spans="1:3" ht="12.75">
      <c r="A40" s="6" t="s">
        <v>90</v>
      </c>
      <c r="B40" s="6" t="s">
        <v>91</v>
      </c>
      <c r="C40" s="7">
        <v>600000</v>
      </c>
    </row>
    <row r="41" spans="1:3" ht="12.75">
      <c r="A41" s="6" t="s">
        <v>80</v>
      </c>
      <c r="B41" s="6" t="s">
        <v>81</v>
      </c>
      <c r="C41" s="7">
        <v>600276</v>
      </c>
    </row>
    <row r="42" spans="1:3" ht="12.75">
      <c r="A42" s="6" t="s">
        <v>88</v>
      </c>
      <c r="B42" s="6" t="s">
        <v>89</v>
      </c>
      <c r="C42" s="7">
        <v>273218</v>
      </c>
    </row>
    <row r="43" spans="1:3" ht="12.75">
      <c r="A43" s="6" t="s">
        <v>47</v>
      </c>
      <c r="B43" s="6" t="s">
        <v>48</v>
      </c>
      <c r="C43" s="7">
        <v>400000</v>
      </c>
    </row>
    <row r="44" spans="1:3" ht="12.75">
      <c r="A44" s="6" t="s">
        <v>60</v>
      </c>
      <c r="B44" s="6" t="s">
        <v>61</v>
      </c>
      <c r="C44" s="7">
        <v>424000</v>
      </c>
    </row>
    <row r="45" spans="1:3" ht="12.75">
      <c r="A45" s="6" t="s">
        <v>22</v>
      </c>
      <c r="B45" s="6" t="s">
        <v>23</v>
      </c>
      <c r="C45" s="7">
        <v>262379</v>
      </c>
    </row>
    <row r="46" spans="1:3" ht="12.75">
      <c r="A46" s="6" t="s">
        <v>24</v>
      </c>
      <c r="B46" s="6" t="s">
        <v>25</v>
      </c>
      <c r="C46" s="7">
        <v>116900</v>
      </c>
    </row>
    <row r="47" spans="1:4" s="3" customFormat="1" ht="12.75">
      <c r="A47" s="6" t="s">
        <v>70</v>
      </c>
      <c r="B47" s="6" t="s">
        <v>71</v>
      </c>
      <c r="C47" s="7">
        <v>200000</v>
      </c>
      <c r="D47" s="5"/>
    </row>
    <row r="48" spans="1:3" ht="12.75">
      <c r="A48" s="6" t="s">
        <v>72</v>
      </c>
      <c r="B48" s="6" t="s">
        <v>73</v>
      </c>
      <c r="C48" s="7">
        <v>500000</v>
      </c>
    </row>
    <row r="49" spans="1:3" ht="12.75">
      <c r="A49" s="6" t="s">
        <v>17</v>
      </c>
      <c r="B49" s="6" t="s">
        <v>18</v>
      </c>
      <c r="C49" s="7">
        <v>340000</v>
      </c>
    </row>
    <row r="50" s="3" customFormat="1" ht="12.75">
      <c r="C50" s="8"/>
    </row>
    <row r="51" spans="1:3" ht="12.75">
      <c r="A51" s="4" t="s">
        <v>92</v>
      </c>
      <c r="C51" s="9">
        <f>SUM(C1:C50)</f>
        <v>20136696</v>
      </c>
    </row>
    <row r="56" ht="12.75">
      <c r="A56" s="3"/>
    </row>
    <row r="57" ht="12.75">
      <c r="A57" s="2"/>
    </row>
  </sheetData>
  <printOptions gridLines="1"/>
  <pageMargins left="0.2755905511811024" right="0.35433070866141736" top="0.984251968503937" bottom="0.71" header="0.34" footer="0.5118110236220472"/>
  <pageSetup horizontalDpi="600" verticalDpi="600" orientation="landscape" pageOrder="overThenDown" paperSize="9" scale="75" r:id="rId1"/>
  <headerFooter alignWithMargins="0">
    <oddHeader>&amp;C&amp;"Times New Roman,Tučné"&amp;14Program na záchranu a obnovu kulturních památek Ústeckého kraje 2009&amp;"Arial,Obyčejné"&amp;10
přehled přidělených dotací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spala.r</dc:creator>
  <cp:keywords/>
  <dc:description/>
  <cp:lastModifiedBy>spala.r</cp:lastModifiedBy>
  <cp:lastPrinted>2009-04-21T14:39:04Z</cp:lastPrinted>
  <dcterms:created xsi:type="dcterms:W3CDTF">2009-03-04T12:21:31Z</dcterms:created>
  <dcterms:modified xsi:type="dcterms:W3CDTF">2009-04-22T11:40:06Z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