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'List1'!$A$2:$F$67</definedName>
  </definedNames>
  <calcPr fullCalcOnLoad="1"/>
</workbook>
</file>

<file path=xl/sharedStrings.xml><?xml version="1.0" encoding="utf-8"?>
<sst xmlns="http://schemas.openxmlformats.org/spreadsheetml/2006/main" count="126" uniqueCount="109">
  <si>
    <t xml:space="preserve">počty zatopených objektů </t>
  </si>
  <si>
    <t>evakuované osoby</t>
  </si>
  <si>
    <t>poškozené mosty a mostky</t>
  </si>
  <si>
    <t>poškozená komunikace</t>
  </si>
  <si>
    <t>ORP Děčín</t>
  </si>
  <si>
    <t>Benešov n/Pl.</t>
  </si>
  <si>
    <t>Česká Kamenice</t>
  </si>
  <si>
    <t>Děčín</t>
  </si>
  <si>
    <t>Dobkovice</t>
  </si>
  <si>
    <t>Dolní Habartice</t>
  </si>
  <si>
    <t>menší výmoly břehů a komunikací - zabezpečeno provizorní zasypání</t>
  </si>
  <si>
    <t>Dobrná</t>
  </si>
  <si>
    <t>pouze sklepy, zahrady a přízemí jednoho objektu</t>
  </si>
  <si>
    <t>vedlejší cesty</t>
  </si>
  <si>
    <t>Františkov n/Pl.</t>
  </si>
  <si>
    <t>Heřmanov</t>
  </si>
  <si>
    <t>H.Habartice</t>
  </si>
  <si>
    <t>místní uličky + co poškodila už loňská povodeň</t>
  </si>
  <si>
    <t>Hřensko</t>
  </si>
  <si>
    <t>Huntířov</t>
  </si>
  <si>
    <t>Janov</t>
  </si>
  <si>
    <t>Jetřichovice</t>
  </si>
  <si>
    <t>Kunratice</t>
  </si>
  <si>
    <t>Kytlice</t>
  </si>
  <si>
    <t>L. Stráň</t>
  </si>
  <si>
    <t>1 komunikace Labská Stráň - Arnoltice</t>
  </si>
  <si>
    <t>M. Veleň</t>
  </si>
  <si>
    <t>Malšovice</t>
  </si>
  <si>
    <t>Markvartice</t>
  </si>
  <si>
    <t>4 km místních komunikací</t>
  </si>
  <si>
    <t>Merboltice</t>
  </si>
  <si>
    <t>Růžová</t>
  </si>
  <si>
    <t>Srbská kamenice</t>
  </si>
  <si>
    <t>St. Šachov</t>
  </si>
  <si>
    <t>ozvou se po poklesu Ploučnice</t>
  </si>
  <si>
    <t>Těchlovice</t>
  </si>
  <si>
    <t>Velká Veleň</t>
  </si>
  <si>
    <t>Veselé</t>
  </si>
  <si>
    <t>celkem</t>
  </si>
  <si>
    <t>ORP Rumburk</t>
  </si>
  <si>
    <t>Rumburk</t>
  </si>
  <si>
    <t>Velký šenov</t>
  </si>
  <si>
    <t>poškozené místní komunikace</t>
  </si>
  <si>
    <t>Staré Křečany</t>
  </si>
  <si>
    <t>poškozené místní komunikace, Hlavní silnice (SÚS) poškozená v úseku Brtníky-Mikulášovice, před odbočkou na Kopec</t>
  </si>
  <si>
    <t>Šluknov</t>
  </si>
  <si>
    <t>-</t>
  </si>
  <si>
    <t>Mikulášovice</t>
  </si>
  <si>
    <t>hlavní komunikace (SÚS) podemletá, láme se v úseku cca 10m</t>
  </si>
  <si>
    <t>Lobendava</t>
  </si>
  <si>
    <t>místní komunikace podemleté</t>
  </si>
  <si>
    <t>Krásná Lípa</t>
  </si>
  <si>
    <t>poškozené okraje-podemleté- komunikace podél Křinice (správa SÚS)</t>
  </si>
  <si>
    <t>Dolní Poustevna</t>
  </si>
  <si>
    <t>Lipová</t>
  </si>
  <si>
    <t>ORP Varnsdorf</t>
  </si>
  <si>
    <t>Varnsdorf</t>
  </si>
  <si>
    <t>výtluky na místních komunikacích</t>
  </si>
  <si>
    <t>Chřibská</t>
  </si>
  <si>
    <t>podemletí komunikace Horní i Dolní Chříbská</t>
  </si>
  <si>
    <t>Dolní Podluží</t>
  </si>
  <si>
    <t>3 místní komunikace</t>
  </si>
  <si>
    <t>Horní Podluží</t>
  </si>
  <si>
    <t>výtluky na místních komunikacích, částečně neprůjezdná místní komunikace</t>
  </si>
  <si>
    <t xml:space="preserve">Rybniště </t>
  </si>
  <si>
    <t>Jiřetín pod Jedlovou</t>
  </si>
  <si>
    <t>Jiříkov</t>
  </si>
  <si>
    <t>krajská komunikace Rumburk - Jiříkov - část podempletá na příjezdu do Jiříkova</t>
  </si>
  <si>
    <t>3 mosty v Rožanech úplně zničené + most Zeyerova ul.</t>
  </si>
  <si>
    <t>3 - jeden uzavřen úplně, u 2 omezena nosnost do 3,5 t</t>
  </si>
  <si>
    <t>odklízení naplavenin</t>
  </si>
  <si>
    <t>v úseku Horní Poustevna neprůjezdná místní komunikace k viaduktu; + hlásili SÚS - ul. Karlínská směr od Vilémova</t>
  </si>
  <si>
    <t>Verneřice</t>
  </si>
  <si>
    <t>Vilémov</t>
  </si>
  <si>
    <t>1 místní komunikace a chodníky</t>
  </si>
  <si>
    <t>Benešov n.Pl.</t>
  </si>
  <si>
    <t>tarasy Českolipská ulice</t>
  </si>
  <si>
    <t>hlášeno celkem 5 sesuvů v různých částech obce</t>
  </si>
  <si>
    <t>sesuvy na 4 místech</t>
  </si>
  <si>
    <t>Malá Veleň</t>
  </si>
  <si>
    <t>poškozené tarasy - v Malé Veleni - sesuv  kamenných tarasů</t>
  </si>
  <si>
    <t>sesuv půdy u č.p. 198 Merboltice</t>
  </si>
  <si>
    <t>sesuv půdy za sportovní halou Česká Kamenice</t>
  </si>
  <si>
    <t>dva sesuvy  nad  domy v Lísce</t>
  </si>
  <si>
    <t>sesuv půdny u č.p. 98</t>
  </si>
  <si>
    <t>došlo k několika menším sesuvům půdy u narušených břehů potoků</t>
  </si>
  <si>
    <t>poškození vedení plynu a telefonních kabelů u mostů přes Křinici</t>
  </si>
  <si>
    <t>evakuace prováděna vrtulníkem</t>
  </si>
  <si>
    <t>celkem 3 menšího rozsahu</t>
  </si>
  <si>
    <t>Těchlovice - Verneřice</t>
  </si>
  <si>
    <t>poškozené sloupy el. vedení</t>
  </si>
  <si>
    <t>Janská</t>
  </si>
  <si>
    <t>3 + 1 provizorní ženijní most</t>
  </si>
  <si>
    <t>krajnice u komunikací (státní - Rychnov); 10 místních komunikací - 4 velké poškození, Příbram, Loušky - povrch komunikace)</t>
  </si>
  <si>
    <t>pouze ČOV</t>
  </si>
  <si>
    <t>Jílové</t>
  </si>
  <si>
    <t>16.8. se po srážkách sesunula opěrná zeď (větší rozsah oprav)</t>
  </si>
  <si>
    <t>Ludvíkovice</t>
  </si>
  <si>
    <t>sesuv sklaního masivu nad čerpací stanicí PHM Hensko - monitorován pohyb</t>
  </si>
  <si>
    <t>sesuvy půdy v obci jsou menšího rozsahu, nutná demolice jednoho domu (Rabštejn)</t>
  </si>
  <si>
    <t>Nad obcí Babětín šíře sesuvu asi 8m, v ohrožení dům č.p.156 - statika zajištěna podpěrami</t>
  </si>
  <si>
    <t>sesuv u jednoho soukr. objektu</t>
  </si>
  <si>
    <t>Dolní Žleb (odstraněno), Folknáře - u č.p. 62 a u zahrádkářské osady směrem na Ludvíkovice</t>
  </si>
  <si>
    <t>aktualizace k 21.8.2010 24:00</t>
  </si>
  <si>
    <t>Ostatní</t>
  </si>
  <si>
    <t>Poškozená železniční trať Kamenice - Jedlová -  40 mil. škoda</t>
  </si>
  <si>
    <t>vyplavená škola - ( 1m vody )</t>
  </si>
  <si>
    <t>POVODNĚ srpen 2010,  Sesuvy půdy k 21.8.2010, 24:00 hod.</t>
  </si>
  <si>
    <t>místní komunikace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</si>
</sst>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2" fillId="0" borderId="3" xfId="0" applyFont="1" applyBorder="1" applyAlignment="1">
      <alignment/>
    </xf>
    <xf numFmtId="0" fontId="0" fillId="0" borderId="4" xfId="0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6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6" xfId="0" applyBorder="1" applyAlignment="1">
      <alignment horizontal="center" wrapText="1"/>
    </xf>
    <xf numFmtId="0" fontId="0" fillId="0" borderId="7" xfId="0" applyFont="1" applyBorder="1" applyAlignment="1">
      <alignment/>
    </xf>
    <xf numFmtId="0" fontId="0" fillId="0" borderId="6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7" xfId="0" applyFont="1" applyBorder="1" applyAlignment="1">
      <alignment wrapText="1"/>
    </xf>
    <xf numFmtId="0" fontId="0" fillId="0" borderId="0" xfId="0" applyFont="1" applyAlignment="1">
      <alignment horizontal="left" wrapText="1"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7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0" xfId="0" applyAlignment="1">
      <alignment horizontal="left"/>
    </xf>
    <xf numFmtId="0" fontId="0" fillId="0" borderId="20" xfId="0" applyBorder="1" applyAlignment="1">
      <alignment/>
    </xf>
    <xf numFmtId="0" fontId="0" fillId="0" borderId="20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Border="1" applyAlignment="1">
      <alignment horizontal="left"/>
    </xf>
    <xf numFmtId="0" fontId="0" fillId="0" borderId="21" xfId="0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21" xfId="0" applyFill="1" applyBorder="1" applyAlignment="1">
      <alignment/>
    </xf>
    <xf numFmtId="0" fontId="0" fillId="2" borderId="22" xfId="0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6"/>
  <sheetViews>
    <sheetView tabSelected="1" workbookViewId="0" topLeftCell="A43">
      <selection activeCell="C57" sqref="C57"/>
    </sheetView>
  </sheetViews>
  <sheetFormatPr defaultColWidth="9.140625" defaultRowHeight="12.75"/>
  <cols>
    <col min="1" max="1" width="19.28125" style="0" customWidth="1"/>
    <col min="2" max="2" width="28.28125" style="1" customWidth="1"/>
    <col min="3" max="3" width="19.28125" style="1" customWidth="1"/>
    <col min="4" max="4" width="34.00390625" style="1" customWidth="1"/>
    <col min="5" max="5" width="39.57421875" style="0" customWidth="1"/>
    <col min="6" max="6" width="25.8515625" style="1" customWidth="1"/>
    <col min="7" max="7" width="22.140625" style="0" customWidth="1"/>
  </cols>
  <sheetData>
    <row r="2" spans="1:7" ht="18.75" customHeight="1">
      <c r="A2" s="2"/>
      <c r="B2" s="3" t="s">
        <v>0</v>
      </c>
      <c r="C2" s="3" t="s">
        <v>1</v>
      </c>
      <c r="D2" s="3" t="s">
        <v>2</v>
      </c>
      <c r="E2" s="3" t="s">
        <v>3</v>
      </c>
      <c r="F2" s="59" t="s">
        <v>104</v>
      </c>
      <c r="G2" s="60"/>
    </row>
    <row r="3" spans="1:6" ht="21" customHeight="1">
      <c r="A3" s="4"/>
      <c r="B3" s="5"/>
      <c r="C3" s="5"/>
      <c r="D3" s="5"/>
      <c r="E3" s="6"/>
      <c r="F3" s="7"/>
    </row>
    <row r="4" spans="1:6" ht="12.75">
      <c r="A4" s="8" t="s">
        <v>4</v>
      </c>
      <c r="B4" s="5"/>
      <c r="C4" s="5"/>
      <c r="D4" s="5"/>
      <c r="E4" s="9"/>
      <c r="F4" s="7"/>
    </row>
    <row r="5" spans="1:6" ht="25.5">
      <c r="A5" s="10" t="s">
        <v>103</v>
      </c>
      <c r="B5" s="5"/>
      <c r="C5" s="5"/>
      <c r="D5" s="5"/>
      <c r="E5" s="9"/>
      <c r="F5" s="7"/>
    </row>
    <row r="6" spans="1:7" ht="12.75">
      <c r="A6" s="11" t="s">
        <v>5</v>
      </c>
      <c r="B6" s="12">
        <v>73</v>
      </c>
      <c r="C6" s="12">
        <v>0</v>
      </c>
      <c r="D6" s="12">
        <v>3</v>
      </c>
      <c r="E6" s="12">
        <v>8</v>
      </c>
      <c r="F6" s="13"/>
      <c r="G6" s="14"/>
    </row>
    <row r="7" spans="1:7" ht="38.25">
      <c r="A7" s="11" t="s">
        <v>6</v>
      </c>
      <c r="B7" s="12">
        <v>100</v>
      </c>
      <c r="C7" s="12">
        <v>0</v>
      </c>
      <c r="D7" s="12">
        <v>0</v>
      </c>
      <c r="E7" s="12">
        <v>7</v>
      </c>
      <c r="F7" s="13" t="s">
        <v>105</v>
      </c>
      <c r="G7" s="14"/>
    </row>
    <row r="8" spans="1:7" ht="12.75">
      <c r="A8" s="11" t="s">
        <v>7</v>
      </c>
      <c r="B8" s="12">
        <v>150</v>
      </c>
      <c r="C8" s="12">
        <v>1</v>
      </c>
      <c r="D8" s="12">
        <v>40</v>
      </c>
      <c r="E8" s="12">
        <v>0</v>
      </c>
      <c r="F8" s="13"/>
      <c r="G8" s="14"/>
    </row>
    <row r="9" spans="1:7" s="39" customFormat="1" ht="12.75">
      <c r="A9" s="40" t="s">
        <v>8</v>
      </c>
      <c r="B9" s="36">
        <v>17</v>
      </c>
      <c r="C9" s="36"/>
      <c r="D9" s="36">
        <v>3</v>
      </c>
      <c r="E9" s="36">
        <v>3</v>
      </c>
      <c r="F9" s="37"/>
      <c r="G9" s="38"/>
    </row>
    <row r="10" spans="1:7" s="39" customFormat="1" ht="25.5">
      <c r="A10" s="40" t="s">
        <v>9</v>
      </c>
      <c r="B10" s="36">
        <v>4</v>
      </c>
      <c r="C10" s="36"/>
      <c r="D10" s="36">
        <v>1</v>
      </c>
      <c r="E10" s="36" t="s">
        <v>10</v>
      </c>
      <c r="F10" s="37"/>
      <c r="G10" s="38"/>
    </row>
    <row r="11" spans="1:7" s="39" customFormat="1" ht="25.5">
      <c r="A11" s="40" t="s">
        <v>11</v>
      </c>
      <c r="B11" s="36" t="s">
        <v>12</v>
      </c>
      <c r="C11" s="36"/>
      <c r="D11" s="36"/>
      <c r="E11" s="36" t="s">
        <v>13</v>
      </c>
      <c r="F11" s="37"/>
      <c r="G11" s="38"/>
    </row>
    <row r="12" spans="1:7" s="39" customFormat="1" ht="12.75">
      <c r="A12" s="40" t="s">
        <v>14</v>
      </c>
      <c r="B12" s="36">
        <v>6</v>
      </c>
      <c r="C12" s="36">
        <v>0</v>
      </c>
      <c r="D12" s="36">
        <v>0</v>
      </c>
      <c r="E12" s="36">
        <v>0</v>
      </c>
      <c r="F12" s="37"/>
      <c r="G12" s="38"/>
    </row>
    <row r="13" spans="1:7" s="39" customFormat="1" ht="12.75">
      <c r="A13" s="40" t="s">
        <v>15</v>
      </c>
      <c r="B13" s="36">
        <v>8</v>
      </c>
      <c r="C13" s="36">
        <v>2</v>
      </c>
      <c r="D13" s="36">
        <v>14</v>
      </c>
      <c r="E13" s="36">
        <v>3</v>
      </c>
      <c r="F13" s="37"/>
      <c r="G13" s="38"/>
    </row>
    <row r="14" spans="1:7" s="39" customFormat="1" ht="25.5">
      <c r="A14" s="40" t="s">
        <v>16</v>
      </c>
      <c r="B14" s="36">
        <v>0</v>
      </c>
      <c r="C14" s="36">
        <v>0</v>
      </c>
      <c r="D14" s="36">
        <v>3</v>
      </c>
      <c r="E14" s="36" t="s">
        <v>17</v>
      </c>
      <c r="F14" s="37"/>
      <c r="G14" s="38"/>
    </row>
    <row r="15" spans="1:7" s="39" customFormat="1" ht="12.75">
      <c r="A15" s="40" t="s">
        <v>18</v>
      </c>
      <c r="B15" s="36">
        <v>33</v>
      </c>
      <c r="C15" s="36">
        <v>24</v>
      </c>
      <c r="D15" s="36">
        <v>6</v>
      </c>
      <c r="E15" s="36">
        <v>1</v>
      </c>
      <c r="F15" s="37"/>
      <c r="G15" s="41"/>
    </row>
    <row r="16" spans="1:7" s="39" customFormat="1" ht="12.75">
      <c r="A16" s="40" t="s">
        <v>19</v>
      </c>
      <c r="B16" s="36">
        <v>10</v>
      </c>
      <c r="C16" s="36">
        <v>0</v>
      </c>
      <c r="D16" s="36">
        <v>7</v>
      </c>
      <c r="E16" s="36">
        <v>3</v>
      </c>
      <c r="F16" s="37"/>
      <c r="G16" s="38"/>
    </row>
    <row r="17" spans="1:7" s="39" customFormat="1" ht="12.75">
      <c r="A17" s="40" t="s">
        <v>97</v>
      </c>
      <c r="B17" s="36">
        <v>16</v>
      </c>
      <c r="C17" s="36">
        <v>0</v>
      </c>
      <c r="D17" s="36">
        <v>0</v>
      </c>
      <c r="E17" s="36">
        <v>0</v>
      </c>
      <c r="F17" s="37"/>
      <c r="G17" s="38"/>
    </row>
    <row r="18" spans="1:7" s="39" customFormat="1" ht="12.75">
      <c r="A18" s="40" t="s">
        <v>95</v>
      </c>
      <c r="B18" s="36">
        <v>0</v>
      </c>
      <c r="C18" s="36">
        <v>0</v>
      </c>
      <c r="D18" s="36">
        <v>0</v>
      </c>
      <c r="E18" s="36">
        <v>1</v>
      </c>
      <c r="F18" s="37"/>
      <c r="G18" s="38"/>
    </row>
    <row r="19" spans="1:7" s="39" customFormat="1" ht="12.75">
      <c r="A19" s="40" t="s">
        <v>20</v>
      </c>
      <c r="B19" s="36">
        <v>1</v>
      </c>
      <c r="C19" s="36">
        <v>0</v>
      </c>
      <c r="D19" s="36">
        <v>0</v>
      </c>
      <c r="E19" s="36">
        <v>2</v>
      </c>
      <c r="F19" s="37"/>
      <c r="G19" s="38"/>
    </row>
    <row r="20" spans="1:7" s="39" customFormat="1" ht="12.75">
      <c r="A20" s="40" t="s">
        <v>91</v>
      </c>
      <c r="B20" s="36">
        <v>15</v>
      </c>
      <c r="C20" s="36"/>
      <c r="D20" s="36" t="s">
        <v>92</v>
      </c>
      <c r="E20" s="36">
        <v>7</v>
      </c>
      <c r="F20" s="37"/>
      <c r="G20" s="38"/>
    </row>
    <row r="21" spans="1:7" s="39" customFormat="1" ht="12.75">
      <c r="A21" s="40" t="s">
        <v>21</v>
      </c>
      <c r="B21" s="36">
        <v>22</v>
      </c>
      <c r="C21" s="36">
        <v>20</v>
      </c>
      <c r="D21" s="36">
        <v>5</v>
      </c>
      <c r="E21" s="36">
        <v>1</v>
      </c>
      <c r="F21" s="37"/>
      <c r="G21" s="38"/>
    </row>
    <row r="22" spans="1:7" s="39" customFormat="1" ht="12.75">
      <c r="A22" s="40" t="s">
        <v>22</v>
      </c>
      <c r="B22" s="36">
        <v>25</v>
      </c>
      <c r="C22" s="36">
        <v>0</v>
      </c>
      <c r="D22" s="36">
        <v>1</v>
      </c>
      <c r="E22" s="36">
        <v>2</v>
      </c>
      <c r="F22" s="37"/>
      <c r="G22" s="38"/>
    </row>
    <row r="23" spans="1:7" s="39" customFormat="1" ht="15.75" customHeight="1">
      <c r="A23" s="40" t="s">
        <v>23</v>
      </c>
      <c r="B23" s="36">
        <v>29</v>
      </c>
      <c r="C23" s="36">
        <v>3</v>
      </c>
      <c r="D23" s="36">
        <v>10</v>
      </c>
      <c r="E23" s="36">
        <v>7</v>
      </c>
      <c r="F23" s="37"/>
      <c r="G23" s="38"/>
    </row>
    <row r="24" spans="1:7" s="39" customFormat="1" ht="8.25" customHeight="1" hidden="1">
      <c r="A24" s="40"/>
      <c r="B24" s="36"/>
      <c r="C24" s="36"/>
      <c r="D24" s="36"/>
      <c r="E24" s="36">
        <v>1</v>
      </c>
      <c r="F24" s="37"/>
      <c r="G24" s="38"/>
    </row>
    <row r="25" spans="1:7" s="39" customFormat="1" ht="12.75">
      <c r="A25" s="40" t="s">
        <v>24</v>
      </c>
      <c r="B25" s="36">
        <v>1</v>
      </c>
      <c r="C25" s="36"/>
      <c r="D25" s="36"/>
      <c r="E25" s="36" t="s">
        <v>25</v>
      </c>
      <c r="F25" s="37"/>
      <c r="G25" s="38"/>
    </row>
    <row r="26" spans="1:7" s="39" customFormat="1" ht="12.75">
      <c r="A26" s="40" t="s">
        <v>26</v>
      </c>
      <c r="B26" s="36"/>
      <c r="C26" s="36"/>
      <c r="D26" s="36"/>
      <c r="E26" s="36" t="s">
        <v>108</v>
      </c>
      <c r="F26" s="37" t="s">
        <v>70</v>
      </c>
      <c r="G26" s="38"/>
    </row>
    <row r="27" spans="1:7" s="39" customFormat="1" ht="12.75">
      <c r="A27" s="40" t="s">
        <v>27</v>
      </c>
      <c r="B27" s="36">
        <v>2</v>
      </c>
      <c r="C27" s="36">
        <v>0</v>
      </c>
      <c r="D27" s="36"/>
      <c r="E27" s="36">
        <v>0</v>
      </c>
      <c r="F27" s="37"/>
      <c r="G27" s="38"/>
    </row>
    <row r="28" spans="1:7" s="39" customFormat="1" ht="12.75">
      <c r="A28" s="40" t="s">
        <v>28</v>
      </c>
      <c r="B28" s="36">
        <v>39</v>
      </c>
      <c r="C28" s="36">
        <v>11</v>
      </c>
      <c r="D28" s="36">
        <v>8</v>
      </c>
      <c r="E28" s="36" t="s">
        <v>29</v>
      </c>
      <c r="F28" s="37"/>
      <c r="G28" s="38"/>
    </row>
    <row r="29" spans="1:7" s="39" customFormat="1" ht="12.75">
      <c r="A29" s="40" t="s">
        <v>30</v>
      </c>
      <c r="B29" s="36">
        <v>15</v>
      </c>
      <c r="C29" s="36">
        <v>0</v>
      </c>
      <c r="D29" s="36">
        <v>2</v>
      </c>
      <c r="E29" s="36">
        <v>0</v>
      </c>
      <c r="F29" s="37"/>
      <c r="G29" s="38"/>
    </row>
    <row r="30" spans="1:7" s="39" customFormat="1" ht="12.75">
      <c r="A30" s="40" t="s">
        <v>31</v>
      </c>
      <c r="B30" s="36">
        <v>15</v>
      </c>
      <c r="C30" s="36">
        <v>0</v>
      </c>
      <c r="D30" s="36">
        <v>3</v>
      </c>
      <c r="E30" s="36">
        <v>8</v>
      </c>
      <c r="F30" s="37"/>
      <c r="G30" s="38"/>
    </row>
    <row r="31" spans="1:7" s="39" customFormat="1" ht="25.5">
      <c r="A31" s="40" t="s">
        <v>32</v>
      </c>
      <c r="B31" s="36">
        <v>72</v>
      </c>
      <c r="C31" s="36">
        <v>21</v>
      </c>
      <c r="D31" s="36">
        <v>6</v>
      </c>
      <c r="E31" s="36">
        <v>3</v>
      </c>
      <c r="F31" s="37" t="s">
        <v>87</v>
      </c>
      <c r="G31" s="38"/>
    </row>
    <row r="32" spans="1:7" s="39" customFormat="1" ht="12.75">
      <c r="A32" s="40" t="s">
        <v>33</v>
      </c>
      <c r="B32" s="36">
        <v>5</v>
      </c>
      <c r="C32" s="36">
        <v>15</v>
      </c>
      <c r="D32" s="36">
        <v>1</v>
      </c>
      <c r="E32" s="36" t="s">
        <v>34</v>
      </c>
      <c r="F32" s="37"/>
      <c r="G32" s="38"/>
    </row>
    <row r="33" spans="1:7" s="39" customFormat="1" ht="12.75">
      <c r="A33" s="40" t="s">
        <v>35</v>
      </c>
      <c r="B33" s="36">
        <v>1</v>
      </c>
      <c r="C33" s="36">
        <v>2</v>
      </c>
      <c r="D33" s="36"/>
      <c r="E33" s="36" t="s">
        <v>89</v>
      </c>
      <c r="F33" s="37" t="s">
        <v>90</v>
      </c>
      <c r="G33" s="38"/>
    </row>
    <row r="34" spans="1:7" s="39" customFormat="1" ht="12.75">
      <c r="A34" s="40" t="s">
        <v>36</v>
      </c>
      <c r="B34" s="36">
        <v>17</v>
      </c>
      <c r="C34" s="36">
        <v>0</v>
      </c>
      <c r="D34" s="36">
        <v>0</v>
      </c>
      <c r="E34" s="36">
        <v>2</v>
      </c>
      <c r="F34" s="37"/>
      <c r="G34" s="38"/>
    </row>
    <row r="35" spans="1:7" ht="12.75">
      <c r="A35" s="15" t="s">
        <v>37</v>
      </c>
      <c r="B35" s="16">
        <v>30</v>
      </c>
      <c r="C35" s="17">
        <v>0</v>
      </c>
      <c r="D35" s="16">
        <v>15</v>
      </c>
      <c r="E35" s="16">
        <v>17</v>
      </c>
      <c r="F35" s="13"/>
      <c r="G35" s="14"/>
    </row>
    <row r="36" spans="1:7" ht="48" customHeight="1">
      <c r="A36" s="44" t="s">
        <v>72</v>
      </c>
      <c r="B36" s="45">
        <v>50</v>
      </c>
      <c r="C36" s="46">
        <v>0</v>
      </c>
      <c r="D36" s="45">
        <v>10</v>
      </c>
      <c r="E36" s="45" t="s">
        <v>93</v>
      </c>
      <c r="F36" s="47"/>
      <c r="G36" s="14"/>
    </row>
    <row r="37" spans="1:6" ht="6.75" customHeight="1">
      <c r="A37" s="4"/>
      <c r="B37" s="5"/>
      <c r="C37" s="5"/>
      <c r="D37" s="5"/>
      <c r="E37" s="6"/>
      <c r="F37" s="7"/>
    </row>
    <row r="38" spans="1:6" ht="12.75">
      <c r="A38" s="8" t="s">
        <v>38</v>
      </c>
      <c r="B38" s="18">
        <f>SUM(B6:B36)</f>
        <v>756</v>
      </c>
      <c r="C38" s="18">
        <f>SUM(C6:C37)</f>
        <v>99</v>
      </c>
      <c r="D38" s="18">
        <v>142</v>
      </c>
      <c r="E38" s="18">
        <f>SUM(E6:E37)</f>
        <v>76</v>
      </c>
      <c r="F38" s="7"/>
    </row>
    <row r="39" spans="1:6" ht="12.75">
      <c r="A39" s="19"/>
      <c r="B39" s="20"/>
      <c r="C39" s="20"/>
      <c r="D39" s="20"/>
      <c r="E39" s="20"/>
      <c r="F39" s="21"/>
    </row>
    <row r="40" spans="1:6" ht="12.75">
      <c r="A40" s="4"/>
      <c r="B40" s="5"/>
      <c r="C40" s="5"/>
      <c r="D40" s="5"/>
      <c r="E40" s="6"/>
      <c r="F40" s="7"/>
    </row>
    <row r="41" spans="1:6" ht="12.75">
      <c r="A41" s="8" t="s">
        <v>39</v>
      </c>
      <c r="B41" s="5"/>
      <c r="C41" s="5"/>
      <c r="D41" s="5"/>
      <c r="E41" s="9"/>
      <c r="F41" s="7"/>
    </row>
    <row r="42" spans="1:7" s="39" customFormat="1" ht="38.25">
      <c r="A42" s="35" t="s">
        <v>53</v>
      </c>
      <c r="B42" s="36">
        <v>35</v>
      </c>
      <c r="C42" s="36">
        <v>5</v>
      </c>
      <c r="D42" s="36">
        <v>2</v>
      </c>
      <c r="E42" s="36" t="s">
        <v>71</v>
      </c>
      <c r="F42" s="37"/>
      <c r="G42" s="38"/>
    </row>
    <row r="43" spans="1:7" s="39" customFormat="1" ht="25.5">
      <c r="A43" s="35" t="s">
        <v>66</v>
      </c>
      <c r="B43" s="36">
        <v>10</v>
      </c>
      <c r="C43" s="36"/>
      <c r="D43" s="36"/>
      <c r="E43" s="36" t="s">
        <v>67</v>
      </c>
      <c r="F43" s="37"/>
      <c r="G43" s="38"/>
    </row>
    <row r="44" spans="1:7" s="39" customFormat="1" ht="38.25">
      <c r="A44" s="35" t="s">
        <v>51</v>
      </c>
      <c r="B44" s="36">
        <v>31</v>
      </c>
      <c r="C44" s="36">
        <v>0</v>
      </c>
      <c r="D44" s="36">
        <v>3</v>
      </c>
      <c r="E44" s="36" t="s">
        <v>52</v>
      </c>
      <c r="F44" s="37" t="s">
        <v>86</v>
      </c>
      <c r="G44" s="38"/>
    </row>
    <row r="45" spans="1:7" s="39" customFormat="1" ht="12.75">
      <c r="A45" s="35" t="s">
        <v>54</v>
      </c>
      <c r="B45" s="36">
        <v>0</v>
      </c>
      <c r="C45" s="36">
        <v>0</v>
      </c>
      <c r="D45" s="36">
        <v>1</v>
      </c>
      <c r="E45" s="36" t="s">
        <v>46</v>
      </c>
      <c r="F45" s="37"/>
      <c r="G45" s="38"/>
    </row>
    <row r="46" spans="1:7" s="39" customFormat="1" ht="12.75">
      <c r="A46" s="35" t="s">
        <v>49</v>
      </c>
      <c r="B46" s="36">
        <v>60</v>
      </c>
      <c r="C46" s="36">
        <v>0</v>
      </c>
      <c r="D46" s="36">
        <v>4</v>
      </c>
      <c r="E46" s="36" t="s">
        <v>50</v>
      </c>
      <c r="F46" s="37"/>
      <c r="G46" s="38"/>
    </row>
    <row r="47" spans="1:7" s="39" customFormat="1" ht="25.5">
      <c r="A47" s="35" t="s">
        <v>47</v>
      </c>
      <c r="B47" s="36">
        <v>13</v>
      </c>
      <c r="C47" s="36">
        <v>0</v>
      </c>
      <c r="D47" s="36">
        <v>0</v>
      </c>
      <c r="E47" s="36" t="s">
        <v>48</v>
      </c>
      <c r="F47" s="37"/>
      <c r="G47" s="38"/>
    </row>
    <row r="48" spans="1:7" s="39" customFormat="1" ht="12.75">
      <c r="A48" s="35" t="s">
        <v>40</v>
      </c>
      <c r="B48" s="36">
        <v>80</v>
      </c>
      <c r="C48" s="36">
        <v>5</v>
      </c>
      <c r="D48" s="36">
        <v>2</v>
      </c>
      <c r="E48" s="36">
        <v>1</v>
      </c>
      <c r="F48" s="37"/>
      <c r="G48" s="38"/>
    </row>
    <row r="49" spans="1:7" s="39" customFormat="1" ht="38.25">
      <c r="A49" s="35" t="s">
        <v>43</v>
      </c>
      <c r="B49" s="36">
        <v>80</v>
      </c>
      <c r="C49" s="36">
        <v>0</v>
      </c>
      <c r="D49" s="36">
        <v>1</v>
      </c>
      <c r="E49" s="36" t="s">
        <v>44</v>
      </c>
      <c r="F49" s="37"/>
      <c r="G49" s="38"/>
    </row>
    <row r="50" spans="1:7" s="39" customFormat="1" ht="25.5">
      <c r="A50" s="35" t="s">
        <v>45</v>
      </c>
      <c r="B50" s="36">
        <v>100</v>
      </c>
      <c r="C50" s="36">
        <v>12</v>
      </c>
      <c r="D50" s="36">
        <v>15</v>
      </c>
      <c r="E50" s="36" t="s">
        <v>46</v>
      </c>
      <c r="F50" s="37" t="s">
        <v>68</v>
      </c>
      <c r="G50" s="38"/>
    </row>
    <row r="51" spans="1:7" ht="25.5">
      <c r="A51" s="22" t="s">
        <v>41</v>
      </c>
      <c r="B51" s="34">
        <v>96</v>
      </c>
      <c r="C51" s="34">
        <v>2</v>
      </c>
      <c r="D51" s="34" t="s">
        <v>69</v>
      </c>
      <c r="E51" s="12" t="s">
        <v>42</v>
      </c>
      <c r="F51" s="13"/>
      <c r="G51" s="14"/>
    </row>
    <row r="52" spans="1:7" ht="15.75" customHeight="1">
      <c r="A52" s="48" t="s">
        <v>73</v>
      </c>
      <c r="B52" s="45">
        <v>9</v>
      </c>
      <c r="C52" s="45">
        <v>4</v>
      </c>
      <c r="D52" s="45">
        <v>1</v>
      </c>
      <c r="E52" s="45" t="s">
        <v>74</v>
      </c>
      <c r="F52" s="47"/>
      <c r="G52" s="14"/>
    </row>
    <row r="53" spans="1:6" ht="12.75">
      <c r="A53" s="4"/>
      <c r="B53" s="5"/>
      <c r="C53" s="5"/>
      <c r="D53" s="5"/>
      <c r="E53" s="25"/>
      <c r="F53" s="7"/>
    </row>
    <row r="54" spans="1:6" ht="12.75">
      <c r="A54" s="8" t="s">
        <v>38</v>
      </c>
      <c r="B54" s="18">
        <f>SUM(B42:B53)</f>
        <v>514</v>
      </c>
      <c r="C54" s="18">
        <f>SUM(C42:C53)</f>
        <v>28</v>
      </c>
      <c r="D54" s="18">
        <v>32</v>
      </c>
      <c r="E54" s="25"/>
      <c r="F54" s="7"/>
    </row>
    <row r="55" spans="1:6" ht="12.75">
      <c r="A55" s="26"/>
      <c r="B55" s="27"/>
      <c r="C55" s="27"/>
      <c r="D55" s="27"/>
      <c r="E55" s="28"/>
      <c r="F55" s="21"/>
    </row>
    <row r="56" spans="1:6" ht="12.75">
      <c r="A56" s="4"/>
      <c r="B56" s="5"/>
      <c r="C56" s="5"/>
      <c r="D56" s="5"/>
      <c r="E56" s="25"/>
      <c r="F56" s="7"/>
    </row>
    <row r="57" spans="1:6" ht="12.75">
      <c r="A57" s="8" t="s">
        <v>55</v>
      </c>
      <c r="B57" s="5"/>
      <c r="C57" s="5"/>
      <c r="D57" s="5"/>
      <c r="E57" s="25"/>
      <c r="F57" s="7"/>
    </row>
    <row r="58" spans="1:7" s="39" customFormat="1" ht="12.75">
      <c r="A58" s="35" t="s">
        <v>56</v>
      </c>
      <c r="B58" s="42">
        <v>42</v>
      </c>
      <c r="C58" s="42">
        <v>0</v>
      </c>
      <c r="D58" s="42">
        <v>0</v>
      </c>
      <c r="E58" s="36" t="s">
        <v>57</v>
      </c>
      <c r="F58" s="43"/>
      <c r="G58" s="38"/>
    </row>
    <row r="59" spans="1:7" s="39" customFormat="1" ht="12.75">
      <c r="A59" s="35" t="s">
        <v>58</v>
      </c>
      <c r="B59" s="42">
        <v>76</v>
      </c>
      <c r="C59" s="42">
        <v>8</v>
      </c>
      <c r="D59" s="42">
        <v>5</v>
      </c>
      <c r="E59" s="36" t="s">
        <v>59</v>
      </c>
      <c r="F59" s="43"/>
      <c r="G59" s="38"/>
    </row>
    <row r="60" spans="1:7" s="39" customFormat="1" ht="12.75">
      <c r="A60" s="35" t="s">
        <v>60</v>
      </c>
      <c r="B60" s="42">
        <v>36</v>
      </c>
      <c r="C60" s="42">
        <v>2</v>
      </c>
      <c r="D60" s="42">
        <v>7</v>
      </c>
      <c r="E60" s="36" t="s">
        <v>61</v>
      </c>
      <c r="F60" s="43" t="s">
        <v>106</v>
      </c>
      <c r="G60" s="38"/>
    </row>
    <row r="61" spans="1:7" ht="25.5">
      <c r="A61" s="22" t="s">
        <v>62</v>
      </c>
      <c r="B61" s="23">
        <v>100</v>
      </c>
      <c r="C61" s="23">
        <v>0</v>
      </c>
      <c r="D61" s="23">
        <v>1</v>
      </c>
      <c r="E61" s="12" t="s">
        <v>63</v>
      </c>
      <c r="F61" s="24"/>
      <c r="G61" s="14"/>
    </row>
    <row r="62" spans="1:7" ht="12.75">
      <c r="A62" s="22" t="s">
        <v>64</v>
      </c>
      <c r="B62" s="23">
        <v>10</v>
      </c>
      <c r="C62" s="23">
        <v>0</v>
      </c>
      <c r="D62" s="23">
        <v>0</v>
      </c>
      <c r="E62" s="12" t="s">
        <v>46</v>
      </c>
      <c r="F62" s="24"/>
      <c r="G62" s="14"/>
    </row>
    <row r="63" spans="1:7" ht="12.75">
      <c r="A63" s="22" t="s">
        <v>65</v>
      </c>
      <c r="B63" s="23" t="s">
        <v>94</v>
      </c>
      <c r="C63" s="23">
        <v>0</v>
      </c>
      <c r="D63" s="23">
        <v>0</v>
      </c>
      <c r="E63" s="12" t="s">
        <v>46</v>
      </c>
      <c r="F63" s="24"/>
      <c r="G63" s="14"/>
    </row>
    <row r="64" spans="1:7" ht="12.75">
      <c r="A64" s="4"/>
      <c r="B64" s="5"/>
      <c r="C64" s="5"/>
      <c r="D64" s="5"/>
      <c r="E64" s="25"/>
      <c r="F64" s="7"/>
      <c r="G64" s="14"/>
    </row>
    <row r="65" spans="1:7" ht="12.75">
      <c r="A65" s="8" t="s">
        <v>38</v>
      </c>
      <c r="B65" s="18">
        <f>SUM(B58:B64)</f>
        <v>264</v>
      </c>
      <c r="C65" s="18">
        <f>SUM(C58:C64)</f>
        <v>10</v>
      </c>
      <c r="D65" s="18">
        <f>SUM(D58:D63)</f>
        <v>13</v>
      </c>
      <c r="E65" s="25"/>
      <c r="F65" s="7"/>
      <c r="G65" s="14"/>
    </row>
    <row r="66" spans="1:7" ht="12.75">
      <c r="A66" s="4"/>
      <c r="B66" s="5"/>
      <c r="C66" s="5"/>
      <c r="D66" s="5"/>
      <c r="E66" s="6"/>
      <c r="F66" s="7"/>
      <c r="G66" s="14"/>
    </row>
    <row r="67" spans="1:7" ht="12.75">
      <c r="A67" s="29"/>
      <c r="B67" s="30"/>
      <c r="C67" s="30"/>
      <c r="D67" s="30"/>
      <c r="E67" s="31"/>
      <c r="F67" s="32"/>
      <c r="G67" s="14"/>
    </row>
    <row r="69" spans="1:3" ht="24" customHeight="1">
      <c r="A69" s="56"/>
      <c r="B69" s="57" t="s">
        <v>107</v>
      </c>
      <c r="C69" s="57"/>
    </row>
    <row r="70" ht="8.25" customHeight="1"/>
    <row r="71" spans="1:4" ht="12.75">
      <c r="A71" s="50" t="s">
        <v>75</v>
      </c>
      <c r="B71" s="51" t="s">
        <v>76</v>
      </c>
      <c r="C71" s="52"/>
      <c r="D71" s="52"/>
    </row>
    <row r="72" spans="1:4" ht="12.75">
      <c r="A72" s="53" t="s">
        <v>8</v>
      </c>
      <c r="B72" s="54" t="s">
        <v>77</v>
      </c>
      <c r="C72" s="55"/>
      <c r="D72" s="55"/>
    </row>
    <row r="73" spans="1:4" ht="12.75">
      <c r="A73" s="53" t="s">
        <v>7</v>
      </c>
      <c r="B73" s="54" t="s">
        <v>102</v>
      </c>
      <c r="C73" s="55"/>
      <c r="D73" s="55"/>
    </row>
    <row r="74" spans="1:4" ht="12.75">
      <c r="A74" s="53" t="s">
        <v>21</v>
      </c>
      <c r="B74" s="54" t="s">
        <v>78</v>
      </c>
      <c r="C74" s="55"/>
      <c r="D74" s="55"/>
    </row>
    <row r="75" spans="1:4" ht="12.75">
      <c r="A75" s="53" t="s">
        <v>22</v>
      </c>
      <c r="B75" s="54" t="s">
        <v>85</v>
      </c>
      <c r="C75" s="55"/>
      <c r="D75" s="55"/>
    </row>
    <row r="76" spans="1:4" ht="12.75">
      <c r="A76" s="53" t="s">
        <v>79</v>
      </c>
      <c r="B76" s="54" t="s">
        <v>80</v>
      </c>
      <c r="C76" s="55"/>
      <c r="D76" s="55"/>
    </row>
    <row r="77" spans="1:4" ht="12.75">
      <c r="A77" s="53" t="s">
        <v>36</v>
      </c>
      <c r="B77" s="54" t="s">
        <v>96</v>
      </c>
      <c r="C77" s="55"/>
      <c r="D77" s="55"/>
    </row>
    <row r="78" spans="1:4" ht="12.75">
      <c r="A78" s="53" t="s">
        <v>30</v>
      </c>
      <c r="B78" s="54" t="s">
        <v>81</v>
      </c>
      <c r="C78" s="55"/>
      <c r="D78" s="55"/>
    </row>
    <row r="79" spans="1:4" ht="12.75">
      <c r="A79" s="53" t="s">
        <v>31</v>
      </c>
      <c r="B79" s="54" t="s">
        <v>88</v>
      </c>
      <c r="C79" s="55"/>
      <c r="D79" s="55"/>
    </row>
    <row r="80" spans="1:4" ht="12.75">
      <c r="A80" s="53" t="s">
        <v>35</v>
      </c>
      <c r="B80" s="54" t="s">
        <v>100</v>
      </c>
      <c r="C80" s="55"/>
      <c r="D80" s="55"/>
    </row>
    <row r="81" spans="1:4" ht="12.75">
      <c r="A81" s="53" t="s">
        <v>37</v>
      </c>
      <c r="B81" s="54" t="s">
        <v>99</v>
      </c>
      <c r="C81" s="55"/>
      <c r="D81" s="55"/>
    </row>
    <row r="82" spans="1:2" ht="12.75">
      <c r="A82" t="s">
        <v>6</v>
      </c>
      <c r="B82" s="49" t="s">
        <v>82</v>
      </c>
    </row>
    <row r="83" spans="1:4" ht="12.75">
      <c r="A83" s="50"/>
      <c r="B83" s="51" t="s">
        <v>83</v>
      </c>
      <c r="C83" s="52"/>
      <c r="D83" s="52"/>
    </row>
    <row r="84" spans="1:2" ht="12.75">
      <c r="A84" t="s">
        <v>18</v>
      </c>
      <c r="B84" s="49" t="s">
        <v>84</v>
      </c>
    </row>
    <row r="85" spans="1:4" ht="12.75">
      <c r="A85" s="50"/>
      <c r="B85" s="51" t="s">
        <v>98</v>
      </c>
      <c r="C85" s="52"/>
      <c r="D85" s="52"/>
    </row>
    <row r="86" spans="1:4" ht="12.75">
      <c r="A86" s="58" t="s">
        <v>15</v>
      </c>
      <c r="B86" s="54" t="s">
        <v>101</v>
      </c>
      <c r="C86" s="55"/>
      <c r="D86" s="55"/>
    </row>
    <row r="90" spans="3:4" ht="12.75">
      <c r="C90" s="33"/>
      <c r="D90" s="33"/>
    </row>
    <row r="91" spans="3:4" ht="12.75">
      <c r="C91" s="33"/>
      <c r="D91" s="33"/>
    </row>
    <row r="92" spans="3:4" ht="12.75">
      <c r="C92" s="33"/>
      <c r="D92" s="33"/>
    </row>
    <row r="93" spans="3:4" ht="12.75">
      <c r="C93" s="33"/>
      <c r="D93" s="33"/>
    </row>
    <row r="94" spans="3:4" ht="12.75">
      <c r="C94" s="33"/>
      <c r="D94" s="33"/>
    </row>
    <row r="95" spans="3:4" ht="12.75">
      <c r="C95" s="33"/>
      <c r="D95" s="33"/>
    </row>
    <row r="96" spans="3:4" ht="12.75">
      <c r="C96" s="33"/>
      <c r="D96" s="33"/>
    </row>
    <row r="97" spans="3:4" ht="12.75">
      <c r="C97" s="33"/>
      <c r="D97" s="33"/>
    </row>
    <row r="98" spans="3:4" ht="12.75">
      <c r="C98" s="33"/>
      <c r="D98" s="33"/>
    </row>
    <row r="99" spans="3:4" ht="12.75">
      <c r="C99" s="33"/>
      <c r="D99" s="33"/>
    </row>
    <row r="100" spans="3:4" ht="12.75">
      <c r="C100" s="33"/>
      <c r="D100" s="33"/>
    </row>
    <row r="101" spans="3:4" ht="12.75">
      <c r="C101" s="33"/>
      <c r="D101" s="33"/>
    </row>
    <row r="102" spans="3:4" ht="12.75">
      <c r="C102" s="33"/>
      <c r="D102" s="33"/>
    </row>
    <row r="103" spans="3:4" ht="12.75">
      <c r="C103" s="33"/>
      <c r="D103" s="33"/>
    </row>
    <row r="104" spans="3:4" ht="12.75">
      <c r="C104" s="33"/>
      <c r="D104" s="33"/>
    </row>
    <row r="105" spans="3:4" ht="12.75">
      <c r="C105" s="33"/>
      <c r="D105" s="33"/>
    </row>
    <row r="106" spans="3:4" ht="12.75">
      <c r="C106" s="33"/>
      <c r="D106" s="33"/>
    </row>
  </sheetData>
  <printOptions/>
  <pageMargins left="0.3597222222222222" right="0.1701388888888889" top="0.3798611111111111" bottom="0.4201388888888889" header="0.5118055555555555" footer="0.5118055555555555"/>
  <pageSetup fitToHeight="1" fitToWidth="1" horizontalDpi="300" verticalDpi="300" orientation="portrait" paperSize="5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8" sqref="B38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2010-08-24T10:50:35Z</cp:lastPrinted>
  <dcterms:modified xsi:type="dcterms:W3CDTF">2010-08-25T07:23:13Z</dcterms:modified>
  <cp:category/>
  <cp:version/>
  <cp:contentType/>
  <cp:contentStatus/>
</cp:coreProperties>
</file>