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855"/>
  </bookViews>
  <sheets>
    <sheet name="Sběr" sheetId="1" r:id="rId1"/>
    <sheet name="Identifikace" sheetId="2" r:id="rId2"/>
    <sheet name="Sumář" sheetId="3" r:id="rId3"/>
  </sheets>
  <definedNames>
    <definedName name="_xlnm.Print_Titles" localSheetId="0">Sběr!$2:$3</definedName>
  </definedNames>
  <calcPr calcId="145621"/>
</workbook>
</file>

<file path=xl/calcChain.xml><?xml version="1.0" encoding="utf-8"?>
<calcChain xmlns="http://schemas.openxmlformats.org/spreadsheetml/2006/main">
  <c r="A3" i="3" l="1"/>
  <c r="B3" i="3"/>
  <c r="C3" i="3"/>
  <c r="D3" i="3"/>
  <c r="G137" i="1" l="1"/>
  <c r="H137" i="1"/>
  <c r="F137" i="1"/>
  <c r="I123" i="1"/>
  <c r="J123" i="1" s="1"/>
  <c r="I134" i="1"/>
  <c r="J134" i="1" s="1"/>
  <c r="I131" i="1"/>
  <c r="J131" i="1" s="1"/>
  <c r="I127" i="1"/>
  <c r="J127" i="1" s="1"/>
  <c r="J110" i="1"/>
  <c r="I110" i="1"/>
  <c r="J102" i="1"/>
  <c r="I102" i="1"/>
  <c r="I41" i="1"/>
  <c r="J41" i="1" s="1"/>
  <c r="J33" i="1"/>
  <c r="K33" i="1" s="1"/>
  <c r="F3" i="3" s="1"/>
  <c r="I33" i="1"/>
  <c r="J28" i="1"/>
  <c r="I28" i="1"/>
  <c r="J24" i="1"/>
  <c r="I24" i="1"/>
  <c r="J4" i="1"/>
  <c r="K4" i="1" s="1"/>
  <c r="I4" i="1"/>
  <c r="E3" i="3" l="1"/>
  <c r="B5" i="2"/>
  <c r="I122" i="1" l="1"/>
  <c r="J122" i="1" s="1"/>
  <c r="I119" i="1"/>
  <c r="I116" i="1"/>
  <c r="I113" i="1"/>
  <c r="I107" i="1"/>
  <c r="I92" i="1"/>
  <c r="J92" i="1" s="1"/>
  <c r="I90" i="1"/>
  <c r="I87" i="1"/>
  <c r="I86" i="1"/>
  <c r="J86" i="1" s="1"/>
  <c r="I78" i="1"/>
  <c r="J78" i="1" s="1"/>
  <c r="I73" i="1"/>
  <c r="J73" i="1" s="1"/>
  <c r="I69" i="1"/>
  <c r="J69" i="1" s="1"/>
  <c r="I68" i="1"/>
  <c r="I65" i="1"/>
  <c r="I60" i="1"/>
  <c r="I56" i="1"/>
  <c r="J56" i="1" s="1"/>
  <c r="I54" i="1"/>
  <c r="J54" i="1" s="1"/>
  <c r="I52" i="1"/>
  <c r="J52" i="1" l="1"/>
  <c r="I137" i="1"/>
  <c r="J87" i="1"/>
  <c r="J60" i="1"/>
  <c r="K60" i="1" s="1"/>
  <c r="H3" i="3" s="1"/>
  <c r="J107" i="1"/>
  <c r="K102" i="1" s="1"/>
  <c r="K3" i="3" s="1"/>
  <c r="J113" i="1"/>
  <c r="K113" i="1" s="1"/>
  <c r="L3" i="3" s="1"/>
  <c r="K41" i="1" l="1"/>
  <c r="J137" i="1"/>
  <c r="K86" i="1"/>
  <c r="J3" i="3" s="1"/>
  <c r="K69" i="1"/>
  <c r="I3" i="3" s="1"/>
  <c r="G3" i="3" l="1"/>
  <c r="M3" i="3" s="1"/>
  <c r="K137" i="1"/>
</calcChain>
</file>

<file path=xl/sharedStrings.xml><?xml version="1.0" encoding="utf-8"?>
<sst xmlns="http://schemas.openxmlformats.org/spreadsheetml/2006/main" count="254" uniqueCount="241">
  <si>
    <t>§ 45 - Centrum denních služeb</t>
  </si>
  <si>
    <t xml:space="preserve">Výsledná kompetence </t>
  </si>
  <si>
    <t>Oblast potřeb</t>
  </si>
  <si>
    <t>Téma</t>
  </si>
  <si>
    <t>Potřeba uživatele</t>
  </si>
  <si>
    <t>Co daná potřeba např. zahrnuje</t>
  </si>
  <si>
    <t xml:space="preserve">Osoba pečuje o svou hygienu podle svých potřeb a zvyklostí </t>
  </si>
  <si>
    <t>Osobní hygiena</t>
  </si>
  <si>
    <t>Denní hygiena</t>
  </si>
  <si>
    <t xml:space="preserve">Běžná denní hygiena </t>
  </si>
  <si>
    <t>Mytí během dne (rukou, obličeje atd.)</t>
  </si>
  <si>
    <t xml:space="preserve">Vysmrkání se </t>
  </si>
  <si>
    <t>Použití intimspreje</t>
  </si>
  <si>
    <t>Péče o ústa</t>
  </si>
  <si>
    <t>Péče o zubní náhrady – očištění</t>
  </si>
  <si>
    <t>Nasazení náhrady</t>
  </si>
  <si>
    <t>Oholení se</t>
  </si>
  <si>
    <t xml:space="preserve">Česání a mytí vlasů </t>
  </si>
  <si>
    <t xml:space="preserve">Česání </t>
  </si>
  <si>
    <t>Mytí vlasů a další péče o vlasy (balzám atd.)</t>
  </si>
  <si>
    <t>Úprava vlasů (vyfoukání, natočení, nalakování vlasů apod.)</t>
  </si>
  <si>
    <t>Péče o nehty</t>
  </si>
  <si>
    <t>Ostříhání si nehtů na rukou</t>
  </si>
  <si>
    <t>Nalakování nehtů</t>
  </si>
  <si>
    <t>Ostříhání nehtů na nohou</t>
  </si>
  <si>
    <t>Péče o oči</t>
  </si>
  <si>
    <t>Umývání očí</t>
  </si>
  <si>
    <t>Nasazení brýlí</t>
  </si>
  <si>
    <t>Čištění brýlí</t>
  </si>
  <si>
    <t>Aplikace kontaktních čoček a péče o ně</t>
  </si>
  <si>
    <t xml:space="preserve">Péče o uši </t>
  </si>
  <si>
    <t>Čištění uší</t>
  </si>
  <si>
    <t>Nasazení naslouchadla</t>
  </si>
  <si>
    <t>Čištění naslouchadla</t>
  </si>
  <si>
    <t>Výměna baterií v naslouchadle</t>
  </si>
  <si>
    <t xml:space="preserve">Mytí a koupání </t>
  </si>
  <si>
    <t xml:space="preserve">Mytí těla a koupání </t>
  </si>
  <si>
    <t>Mytí celého těla</t>
  </si>
  <si>
    <t xml:space="preserve">Sprchování </t>
  </si>
  <si>
    <t xml:space="preserve">Koupání </t>
  </si>
  <si>
    <t>Ošetření pokožky, včetně nohou, po koupeli nebo sprše</t>
  </si>
  <si>
    <t>Výkon fyziologické potřeby</t>
  </si>
  <si>
    <t>Použití WC</t>
  </si>
  <si>
    <t>Použití toaletního křesla</t>
  </si>
  <si>
    <t>Výměna inkontinenčních pomůcek</t>
  </si>
  <si>
    <t>Vypuštění sběrného sáčku na moč</t>
  </si>
  <si>
    <t>Výměna menstruačních vložek</t>
  </si>
  <si>
    <t xml:space="preserve">Osoba pečuje o sebe dle svých potřeb a zvyklostí </t>
  </si>
  <si>
    <t xml:space="preserve">Oblékání, svlékání </t>
  </si>
  <si>
    <t>Volba vhodného oblečení a doplňků (počasí, příležitost a vhodné vrstvení)</t>
  </si>
  <si>
    <t>Oblékání a svlékání jednotlivých částí oblečení, popř. s využitím vhodných pomůcek</t>
  </si>
  <si>
    <t>Obouvání, zouvání</t>
  </si>
  <si>
    <t>Volba vhodné obuvi s ohledem na počasí, příležitost a celkový vzhled</t>
  </si>
  <si>
    <t>Nazouvání a zouvání obuvi, popř. s využitím vhodných pomůcek</t>
  </si>
  <si>
    <t>Celková úprava vzhledu</t>
  </si>
  <si>
    <t xml:space="preserve">Líčení/odlíčení </t>
  </si>
  <si>
    <t>Úprava vzhledu (např. před odchodem ven, před zrcadlem)</t>
  </si>
  <si>
    <t>Použití parfému</t>
  </si>
  <si>
    <t>Zhodnocení, zda má osoba k dispozici vhodné oblečení, obuv, kosmetiku, doplňky</t>
  </si>
  <si>
    <t>Samostatný pohyb</t>
  </si>
  <si>
    <t xml:space="preserve">Změna polohy </t>
  </si>
  <si>
    <t>Změna polohy na lůžku</t>
  </si>
  <si>
    <t>Změna polohy těla na lůžku</t>
  </si>
  <si>
    <t xml:space="preserve">Posazení na lůžku </t>
  </si>
  <si>
    <t>Manipulace s dekou a polštářem</t>
  </si>
  <si>
    <t>Podání věcí ze stolku (pití, kniha, kapesník atd.)</t>
  </si>
  <si>
    <t>Manipulování s polohovatelným lůžkem</t>
  </si>
  <si>
    <t>Vstávání a uléhání na lůžko</t>
  </si>
  <si>
    <t xml:space="preserve">Vstání z lůžka </t>
  </si>
  <si>
    <t xml:space="preserve">Ulehnutí na lůžko  </t>
  </si>
  <si>
    <t>Přesun na vozík a na lůžko</t>
  </si>
  <si>
    <t>Stání a sezení</t>
  </si>
  <si>
    <t>Stoupnutí</t>
  </si>
  <si>
    <t>Sezení mimo lůžko</t>
  </si>
  <si>
    <t>Polohovací a fixační pomůcky</t>
  </si>
  <si>
    <t>Použití polohovacích a fixačních pomůcek</t>
  </si>
  <si>
    <t>Manipulace s předměty</t>
  </si>
  <si>
    <t xml:space="preserve">Přemísťování předmětů denní potřeby </t>
  </si>
  <si>
    <t>Manipulace se závěsy, žaluziemi, roletami apod.</t>
  </si>
  <si>
    <t xml:space="preserve">Otevření a zamčení dveří pokoje, WC </t>
  </si>
  <si>
    <t>Chůze</t>
  </si>
  <si>
    <t>Chůze po rovině</t>
  </si>
  <si>
    <t>Chůze po schodech</t>
  </si>
  <si>
    <t>Pohyb po domě a vyjití z domu</t>
  </si>
  <si>
    <t>Pohyb mimo dům</t>
  </si>
  <si>
    <t>Osoba se stravuje podle svých zvyklostí a potřeb, má zajištěnou stravu</t>
  </si>
  <si>
    <t>Zajištění stravování</t>
  </si>
  <si>
    <t>Příprava a příjem stravy</t>
  </si>
  <si>
    <t>Příprava stravy</t>
  </si>
  <si>
    <t>Příprava teplých a studených nápojů</t>
  </si>
  <si>
    <t>Příprava/vaření jídla</t>
  </si>
  <si>
    <t>Ohřívání stravy</t>
  </si>
  <si>
    <t>Sledování doby spotřeby potravin</t>
  </si>
  <si>
    <t>Podání jídla na talíř (servírování)</t>
  </si>
  <si>
    <t>Přijímání stravy</t>
  </si>
  <si>
    <t>Najedení</t>
  </si>
  <si>
    <t>Napití</t>
  </si>
  <si>
    <t>Porcování stravy</t>
  </si>
  <si>
    <t xml:space="preserve">Zajištění potravin </t>
  </si>
  <si>
    <t>Posouzení, jaké potraviny je potřeba nakoupit</t>
  </si>
  <si>
    <t>Osoba je v kontaktu se společenským prostředím podle svých potřeb a přání</t>
  </si>
  <si>
    <t>Zajištění kontaktu se společenským prostředím</t>
  </si>
  <si>
    <t>Společenské kontakty</t>
  </si>
  <si>
    <t>Uskutečnění kontaktu s rodinou nebo blízkými</t>
  </si>
  <si>
    <t>Uskutečnění kontaktu s přáteli, sousedy</t>
  </si>
  <si>
    <t>Znalost společenských norem</t>
  </si>
  <si>
    <t xml:space="preserve">Orientace </t>
  </si>
  <si>
    <t>Orientace v místě, čase, osobách</t>
  </si>
  <si>
    <t>Orientace v čase (během dne, v týdnu, ročním období)</t>
  </si>
  <si>
    <t>Orientace v centru (nalezení WC, kuchyně apod.)</t>
  </si>
  <si>
    <t>Orientace mimo centrum (ulice, zahrada, obchod apod.)</t>
  </si>
  <si>
    <t>Orientace v novém místě, dojetí nebo dojítí na dříve nenavštívené místo</t>
  </si>
  <si>
    <t>Orientace v osobách</t>
  </si>
  <si>
    <t>Využívání běžných veřejných služeb</t>
  </si>
  <si>
    <t>Využívání veřejných služeb a zapojování do sociálních aktivit odpovídajících věku</t>
  </si>
  <si>
    <t>Návštěva a orientace v obchodě (výběr a zaplacení zboží)</t>
  </si>
  <si>
    <t xml:space="preserve">Využívání pošty </t>
  </si>
  <si>
    <t>Využívání banky</t>
  </si>
  <si>
    <t>Navštěvování obecního úřadu, či jiných institucí</t>
  </si>
  <si>
    <t>Navštěvování klubů, např. důchodců, knihovny</t>
  </si>
  <si>
    <t>Návštěva čistírny, opravny, servisu atd.</t>
  </si>
  <si>
    <t>Návštěva sportovišť, bazénu, hřiště</t>
  </si>
  <si>
    <t>Návštěva restaurace, kina, divadla</t>
  </si>
  <si>
    <t>Seberealizace</t>
  </si>
  <si>
    <t>Vzdělávání</t>
  </si>
  <si>
    <t>Pracovní uplatnění</t>
  </si>
  <si>
    <t>Příprava na zaměstnání</t>
  </si>
  <si>
    <t>Volba pracovní uplatnění a příprava na něj</t>
  </si>
  <si>
    <t>Hledání pracovního uplatnění, dobrovolnická činnost</t>
  </si>
  <si>
    <t>Uplatňování práva na pomoc úřadu práce při hledání zaměstnání</t>
  </si>
  <si>
    <t>Pracovní a jiné uplatnění</t>
  </si>
  <si>
    <t>Oblíbené činnosti</t>
  </si>
  <si>
    <t xml:space="preserve">Oblíbené činnosti </t>
  </si>
  <si>
    <t>Plánování volného času</t>
  </si>
  <si>
    <t>Znalost možností naplnění volného času</t>
  </si>
  <si>
    <t>Čtení</t>
  </si>
  <si>
    <t>Poslech hudby a mluveného slova</t>
  </si>
  <si>
    <t>Sledování TV, videa, DVD</t>
  </si>
  <si>
    <t>Používání internetu</t>
  </si>
  <si>
    <t>Ruční práce, výtvarné činnosti</t>
  </si>
  <si>
    <t>Uspokojení duchovních potřeb – návštěva kostela, farního společenství</t>
  </si>
  <si>
    <t>Sportovní aktivity</t>
  </si>
  <si>
    <t xml:space="preserve">Jiné oblíbené činnosti – např. péče o zvíře </t>
  </si>
  <si>
    <t>Osoba ví, jak pečovat o své zdraví a bezpečí</t>
  </si>
  <si>
    <t>Péče o zdraví a bezpečí (rizika)</t>
  </si>
  <si>
    <t xml:space="preserve">Zajištění bezpečí </t>
  </si>
  <si>
    <t xml:space="preserve">Opatření pro zajištění bezpečí </t>
  </si>
  <si>
    <t xml:space="preserve">Přivolání pomoci </t>
  </si>
  <si>
    <t xml:space="preserve">Prevence pádu a jiného zranění </t>
  </si>
  <si>
    <t xml:space="preserve">Prevence zdravotních rizik spojených s onemocněním </t>
  </si>
  <si>
    <t>Pomůcky, které zvýší bezpečí/omezí rizika pádu, nebo rizika spojená s onemocněním</t>
  </si>
  <si>
    <t>Zdraví</t>
  </si>
  <si>
    <t>Provedení jednoduchého ošetření</t>
  </si>
  <si>
    <t xml:space="preserve">Použití leukoplasti, obvazu, pružného obinadla, dezinfekce atd. </t>
  </si>
  <si>
    <t xml:space="preserve">Návštěva lékaře a dodržování léčebného režimu </t>
  </si>
  <si>
    <t>Zdravá výživa</t>
  </si>
  <si>
    <t>Znalost zásad zdravé výživy</t>
  </si>
  <si>
    <t xml:space="preserve">Znalost potravin, které prospívají/škodí </t>
  </si>
  <si>
    <t>Osoba ví, jak uplatňovat svá práva, jak předcházet riziku zneužití</t>
  </si>
  <si>
    <t>Uplatňování práv a oprávněných zájmů a obstarávání osobních záležitostí</t>
  </si>
  <si>
    <t>Finanční a majetková oblast</t>
  </si>
  <si>
    <t xml:space="preserve">Hospodaření s finančními prostředky </t>
  </si>
  <si>
    <t>Rozvržení příjmu tak, aby byly pokryty všechny platby</t>
  </si>
  <si>
    <t>Provádění úhrady – jiné</t>
  </si>
  <si>
    <t>Převedení majetku</t>
  </si>
  <si>
    <t>Pronájem nemovitosti (bytu, nebo jeho části, domu, zahrady, chalupy atd.)</t>
  </si>
  <si>
    <t>Darování majetku</t>
  </si>
  <si>
    <t>Využití sociálních dávek a jiných výhod</t>
  </si>
  <si>
    <t>Uplatnění práva na hmotné zabezpečení ve stáří, v invaliditě (důchod)</t>
  </si>
  <si>
    <t>Základní doklady</t>
  </si>
  <si>
    <t>Zajištění platných dokladů (např. občanský průkaz, pas, rodný list, průkaz zdravotní pojišťovny)</t>
  </si>
  <si>
    <t>Účast na veřejném životě</t>
  </si>
  <si>
    <t>Uplatňování politických práv</t>
  </si>
  <si>
    <t>Účast na zasedání zastupitelstva</t>
  </si>
  <si>
    <t>Uplatnění práva volit</t>
  </si>
  <si>
    <t>Uplatnění petičního práva</t>
  </si>
  <si>
    <t>měsíc 1</t>
  </si>
  <si>
    <t>měsíc 2</t>
  </si>
  <si>
    <t>měsíc 3</t>
  </si>
  <si>
    <t>CELKEM</t>
  </si>
  <si>
    <t>Celkem téma</t>
  </si>
  <si>
    <t>Celkem oblast potřeb</t>
  </si>
  <si>
    <t>Posouzení co je třeba nakoupit v souvislosti s péčí o vlastní osobu</t>
  </si>
  <si>
    <t>Osoba se pohybuje podle svých potřeb a zvyklostí            Osoba kontroluje prostor kolem sebe, je v optimální poloze s ohledem na své potřeby a zdravotní stav</t>
  </si>
  <si>
    <t>Přemísťování a manipulace s předměty denní potřeby</t>
  </si>
  <si>
    <t>Osoba se realizuje v práci/ve smysluplné činnosti             Osoba tráví volný čas podle svých přání a potřeb</t>
  </si>
  <si>
    <t>Nakládání s majetkem</t>
  </si>
  <si>
    <r>
      <t>Zvládání</t>
    </r>
    <r>
      <rPr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běžných úkonů péče o vlastní osobu</t>
    </r>
  </si>
  <si>
    <t>Kontrolní součet</t>
  </si>
  <si>
    <t>IČ</t>
  </si>
  <si>
    <t>Název poskytovatele</t>
  </si>
  <si>
    <t>ID</t>
  </si>
  <si>
    <t>Druh služby</t>
  </si>
  <si>
    <t>Forma poskytování</t>
  </si>
  <si>
    <t>Název zařízení</t>
  </si>
  <si>
    <t>Období sběru</t>
  </si>
  <si>
    <t>Datum zahájení:</t>
  </si>
  <si>
    <t>Datum ukončení:</t>
  </si>
  <si>
    <t>Zodpovědná osoba</t>
  </si>
  <si>
    <t>Kontakt</t>
  </si>
  <si>
    <t>tel:</t>
  </si>
  <si>
    <t>e-mail:</t>
  </si>
  <si>
    <t xml:space="preserve"> Název poskytovatele </t>
  </si>
  <si>
    <t>Identifikátor</t>
  </si>
  <si>
    <t>Název služby</t>
  </si>
  <si>
    <t>Zvládání běžných úkonů péče o vlastní osobu</t>
  </si>
  <si>
    <t xml:space="preserve">Péče o vlastní osobu  </t>
  </si>
  <si>
    <t>Pohyb ve vlastním prostoru služby</t>
  </si>
  <si>
    <t>Pohyb mimo prostor služby</t>
  </si>
  <si>
    <t>Bezpečný pohyb po místnosti, v prostorách služby, ve výtahu</t>
  </si>
  <si>
    <t xml:space="preserve">Navazování a udržování rodinných, přátelských, sousedských a jiných vztahů </t>
  </si>
  <si>
    <t>Navazování/udržování partnerských a sexuálních vztahů</t>
  </si>
  <si>
    <t>Navštěvování školských a jiných vzdělávacích zařízení, vzdělávacích a osvětových, univerzity třetího věku</t>
  </si>
  <si>
    <t xml:space="preserve"> Získání znalostí a dovedností</t>
  </si>
  <si>
    <t>Podpora při pracovní činnostii</t>
  </si>
  <si>
    <t>Nácvik používání pomůcek</t>
  </si>
  <si>
    <t>Poskytnutí informací, podpory a pomoci pro zajištění zdraví a bezpečí</t>
  </si>
  <si>
    <t>Doporučení návštěvy lékaře</t>
  </si>
  <si>
    <t>Dohled nad dodržováním léčebného a dietního režimu</t>
  </si>
  <si>
    <t>Poskytování informací o optimálním množství určitého jídla</t>
  </si>
  <si>
    <t>Podpora při dodržování zásad zdravé výživy</t>
  </si>
  <si>
    <t>Provádění úhrad spojených s bydlením a službami</t>
  </si>
  <si>
    <t xml:space="preserve">Uplatnění nároku na dávky a jiné výhody, např. průkaz ZTP, příspěvek na péči </t>
  </si>
  <si>
    <t>Obstarání osobních a jiných dokladů</t>
  </si>
  <si>
    <t>Orientace v oblasti občanských a politických práv</t>
  </si>
  <si>
    <t>Ochrana práv</t>
  </si>
  <si>
    <t>Ochrana před zneužíváním a trestnou činností jinou osobou</t>
  </si>
  <si>
    <t xml:space="preserve">Ochrana práv v oblasti sousedských/občanských vztahů </t>
  </si>
  <si>
    <t>Uplatňování pomoci ombudsmana (proti rozhodnutí orgánu veřejné správy)</t>
  </si>
  <si>
    <t>Znalost kontaktů na pomáhající subjekty v případě zneužití, nebo ohrožení zneužitím</t>
  </si>
  <si>
    <t>Znalost kontaktů na pomáhající subjekty v případě domácího násilí, nebo ohrožení domácím násilím</t>
  </si>
  <si>
    <t>Ochrana práv a oprávněných zájmů</t>
  </si>
  <si>
    <t>Pomoc při přehodnocení svéprávnosti</t>
  </si>
  <si>
    <t>Ochrana práv klienta před zneužitím opatrovníkem</t>
  </si>
  <si>
    <t>Návrh na změnu opatrovníka</t>
  </si>
  <si>
    <t>Znalost a rozpoznání důsledků protiprávního jednání</t>
  </si>
  <si>
    <t>Znalost důsledků užívání návykových látek</t>
  </si>
  <si>
    <t>Znalost důsledků trestné činnosti</t>
  </si>
  <si>
    <t>Specifika:</t>
  </si>
  <si>
    <t>Doba vykazování:</t>
  </si>
  <si>
    <t>3 měsíce po sobě jdoucí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</si>
</sst>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wrapText="1"/>
    </xf>
    <xf numFmtId="0" fontId="0" fillId="4" borderId="12" xfId="0" applyFont="1" applyFill="1" applyBorder="1"/>
    <xf numFmtId="0" fontId="0" fillId="4" borderId="5" xfId="0" applyFont="1" applyFill="1" applyBorder="1"/>
    <xf numFmtId="0" fontId="3" fillId="2" borderId="24" xfId="0" applyFont="1" applyFill="1" applyBorder="1" applyAlignment="1">
      <alignment vertical="center" wrapText="1"/>
    </xf>
    <xf numFmtId="0" fontId="0" fillId="4" borderId="25" xfId="0" applyFont="1" applyFill="1" applyBorder="1"/>
    <xf numFmtId="0" fontId="0" fillId="4" borderId="0" xfId="0" applyFont="1" applyFill="1" applyBorder="1"/>
    <xf numFmtId="0" fontId="4" fillId="0" borderId="2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31" xfId="0" applyBorder="1"/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0" fillId="5" borderId="28" xfId="0" applyFont="1" applyFill="1" applyBorder="1" applyAlignment="1">
      <alignment vertical="center" wrapText="1"/>
    </xf>
    <xf numFmtId="0" fontId="0" fillId="5" borderId="29" xfId="0" applyFont="1" applyFill="1" applyBorder="1" applyAlignment="1"/>
    <xf numFmtId="0" fontId="0" fillId="5" borderId="30" xfId="0" applyFont="1" applyFill="1" applyBorder="1" applyAlignment="1"/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4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4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vertical="center" wrapText="1"/>
    </xf>
    <xf numFmtId="0" fontId="0" fillId="5" borderId="3" xfId="0" applyFill="1" applyBorder="1" applyAlignment="1">
      <alignment horizontal="left" vertical="top" wrapText="1"/>
    </xf>
    <xf numFmtId="0" fontId="4" fillId="5" borderId="6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0" xfId="0" applyFont="1" applyFill="1" applyAlignment="1">
      <alignment wrapText="1"/>
    </xf>
    <xf numFmtId="0" fontId="4" fillId="5" borderId="0" xfId="0" applyFont="1" applyFill="1"/>
    <xf numFmtId="0" fontId="3" fillId="5" borderId="5" xfId="0" applyFont="1" applyFill="1" applyBorder="1" applyAlignment="1">
      <alignment horizontal="left" vertical="top" wrapText="1"/>
    </xf>
    <xf numFmtId="0" fontId="3" fillId="5" borderId="4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left" vertical="top" wrapText="1"/>
    </xf>
    <xf numFmtId="0" fontId="3" fillId="5" borderId="42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vertical="center"/>
    </xf>
    <xf numFmtId="0" fontId="0" fillId="5" borderId="43" xfId="0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center"/>
    </xf>
    <xf numFmtId="0" fontId="0" fillId="5" borderId="33" xfId="0" applyFill="1" applyBorder="1" applyAlignment="1">
      <alignment horizontal="left" vertical="top" wrapText="1"/>
    </xf>
    <xf numFmtId="0" fontId="4" fillId="5" borderId="4" xfId="0" applyFont="1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3" xfId="0" applyFill="1" applyBorder="1" applyAlignment="1"/>
    <xf numFmtId="0" fontId="4" fillId="5" borderId="3" xfId="0" applyFont="1" applyFill="1" applyBorder="1" applyAlignment="1">
      <alignment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/>
    </xf>
    <xf numFmtId="3" fontId="0" fillId="5" borderId="8" xfId="0" applyNumberFormat="1" applyFont="1" applyFill="1" applyBorder="1" applyAlignment="1">
      <alignment horizontal="center" vertical="center"/>
    </xf>
    <xf numFmtId="3" fontId="0" fillId="5" borderId="13" xfId="0" applyNumberFormat="1" applyFont="1" applyFill="1" applyBorder="1" applyAlignment="1">
      <alignment horizontal="center" vertical="center"/>
    </xf>
    <xf numFmtId="3" fontId="0" fillId="5" borderId="14" xfId="0" applyNumberFormat="1" applyFont="1" applyFill="1" applyBorder="1" applyAlignment="1">
      <alignment horizontal="center" vertical="center"/>
    </xf>
    <xf numFmtId="3" fontId="0" fillId="5" borderId="4" xfId="0" applyNumberFormat="1" applyFont="1" applyFill="1" applyBorder="1" applyAlignment="1">
      <alignment horizontal="center" vertical="center"/>
    </xf>
    <xf numFmtId="3" fontId="0" fillId="5" borderId="27" xfId="0" applyNumberFormat="1" applyFont="1" applyFill="1" applyBorder="1" applyAlignment="1">
      <alignment horizontal="center" vertical="center"/>
    </xf>
    <xf numFmtId="3" fontId="0" fillId="5" borderId="18" xfId="0" applyNumberFormat="1" applyFont="1" applyFill="1" applyBorder="1" applyAlignment="1">
      <alignment horizontal="center" vertical="center"/>
    </xf>
    <xf numFmtId="3" fontId="0" fillId="5" borderId="3" xfId="0" applyNumberFormat="1" applyFont="1" applyFill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/>
    </xf>
    <xf numFmtId="3" fontId="0" fillId="0" borderId="23" xfId="0" applyNumberFormat="1" applyFont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5" borderId="19" xfId="0" applyNumberFormat="1" applyFont="1" applyFill="1" applyBorder="1" applyAlignment="1">
      <alignment horizontal="center" vertical="center"/>
    </xf>
    <xf numFmtId="3" fontId="0" fillId="5" borderId="20" xfId="0" applyNumberFormat="1" applyFont="1" applyFill="1" applyBorder="1" applyAlignment="1">
      <alignment horizontal="center" vertical="center"/>
    </xf>
    <xf numFmtId="3" fontId="0" fillId="5" borderId="21" xfId="0" applyNumberFormat="1" applyFont="1" applyFill="1" applyBorder="1" applyAlignment="1">
      <alignment horizontal="center" vertical="center"/>
    </xf>
    <xf numFmtId="3" fontId="0" fillId="5" borderId="9" xfId="0" applyNumberFormat="1" applyFont="1" applyFill="1" applyBorder="1" applyAlignment="1">
      <alignment horizontal="center" vertical="center"/>
    </xf>
    <xf numFmtId="3" fontId="0" fillId="5" borderId="22" xfId="0" applyNumberFormat="1" applyFill="1" applyBorder="1" applyAlignment="1">
      <alignment horizontal="center" vertical="center"/>
    </xf>
    <xf numFmtId="3" fontId="0" fillId="5" borderId="23" xfId="0" applyNumberFormat="1" applyFill="1" applyBorder="1" applyAlignment="1">
      <alignment horizontal="center" vertical="center"/>
    </xf>
    <xf numFmtId="3" fontId="0" fillId="5" borderId="15" xfId="0" applyNumberFormat="1" applyFill="1" applyBorder="1" applyAlignment="1">
      <alignment horizontal="center" vertical="center"/>
    </xf>
    <xf numFmtId="3" fontId="0" fillId="5" borderId="8" xfId="0" applyNumberFormat="1" applyFill="1" applyBorder="1" applyAlignment="1">
      <alignment horizontal="center" vertical="center"/>
    </xf>
    <xf numFmtId="3" fontId="0" fillId="5" borderId="13" xfId="0" applyNumberForma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3" fontId="0" fillId="5" borderId="17" xfId="0" applyNumberForma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0" fillId="5" borderId="27" xfId="0" applyNumberFormat="1" applyFill="1" applyBorder="1" applyAlignment="1">
      <alignment horizontal="center" vertical="center"/>
    </xf>
    <xf numFmtId="3" fontId="0" fillId="5" borderId="18" xfId="0" applyNumberFormat="1" applyFill="1" applyBorder="1" applyAlignment="1">
      <alignment horizontal="center" vertical="center"/>
    </xf>
    <xf numFmtId="3" fontId="0" fillId="5" borderId="16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5" borderId="42" xfId="0" applyNumberFormat="1" applyFill="1" applyBorder="1" applyAlignment="1">
      <alignment horizontal="center" vertical="center"/>
    </xf>
    <xf numFmtId="3" fontId="0" fillId="5" borderId="33" xfId="0" applyNumberFormat="1" applyFill="1" applyBorder="1" applyAlignment="1">
      <alignment horizontal="center" vertical="center"/>
    </xf>
    <xf numFmtId="3" fontId="0" fillId="0" borderId="0" xfId="0" applyNumberFormat="1"/>
    <xf numFmtId="0" fontId="13" fillId="4" borderId="32" xfId="0" applyFont="1" applyFill="1" applyBorder="1" applyAlignment="1">
      <alignment vertical="center" wrapText="1"/>
    </xf>
    <xf numFmtId="0" fontId="13" fillId="5" borderId="32" xfId="0" applyFont="1" applyFill="1" applyBorder="1" applyAlignment="1">
      <alignment vertical="center" wrapText="1"/>
    </xf>
    <xf numFmtId="0" fontId="13" fillId="4" borderId="36" xfId="0" applyFont="1" applyFill="1" applyBorder="1" applyAlignment="1">
      <alignment vertical="center" wrapText="1"/>
    </xf>
    <xf numFmtId="0" fontId="13" fillId="4" borderId="38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5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468842</xdr:colOff>
      <xdr:row>0</xdr:row>
      <xdr:rowOff>541655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5416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38100</xdr:colOff>
      <xdr:row>0</xdr:row>
      <xdr:rowOff>0</xdr:rowOff>
    </xdr:from>
    <xdr:to>
      <xdr:col>10</xdr:col>
      <xdr:colOff>488951</xdr:colOff>
      <xdr:row>0</xdr:row>
      <xdr:rowOff>530385</xdr:rowOff>
    </xdr:to>
    <xdr:pic>
      <xdr:nvPicPr>
        <xdr:cNvPr id="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0"/>
          <a:ext cx="1374776" cy="530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1152526</xdr:colOff>
      <xdr:row>0</xdr:row>
      <xdr:rowOff>38100</xdr:rowOff>
    </xdr:from>
    <xdr:to>
      <xdr:col>4</xdr:col>
      <xdr:colOff>1153796</xdr:colOff>
      <xdr:row>0</xdr:row>
      <xdr:rowOff>200025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6" y="38100"/>
          <a:ext cx="1982470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847726</xdr:colOff>
      <xdr:row>0</xdr:row>
      <xdr:rowOff>609600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4861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tabSelected="1" topLeftCell="A106" zoomScale="90" zoomScaleNormal="90" workbookViewId="0">
      <selection activeCell="P90" sqref="P90"/>
    </sheetView>
  </sheetViews>
  <sheetFormatPr defaultRowHeight="15" x14ac:dyDescent="0.25"/>
  <cols>
    <col min="1" max="1" width="16.85546875" customWidth="1"/>
    <col min="2" max="2" width="13.7109375" customWidth="1"/>
    <col min="3" max="3" width="14.5703125" customWidth="1"/>
    <col min="4" max="4" width="21.140625" customWidth="1"/>
    <col min="5" max="5" width="46" customWidth="1"/>
    <col min="6" max="6" width="7.28515625" customWidth="1"/>
    <col min="7" max="8" width="8" customWidth="1"/>
    <col min="9" max="9" width="7.42578125" customWidth="1"/>
    <col min="10" max="10" width="8.140625" customWidth="1"/>
    <col min="11" max="11" width="8.5703125" customWidth="1"/>
  </cols>
  <sheetData>
    <row r="1" spans="1:11" ht="45.75" customHeight="1" thickBot="1" x14ac:dyDescent="0.3"/>
    <row r="2" spans="1:11" ht="35.25" thickBot="1" x14ac:dyDescent="0.3">
      <c r="A2" s="36" t="s">
        <v>0</v>
      </c>
      <c r="B2" s="37"/>
      <c r="C2" s="37"/>
      <c r="D2" s="37"/>
      <c r="E2" s="38"/>
      <c r="F2" s="5" t="s">
        <v>176</v>
      </c>
      <c r="G2" s="5" t="s">
        <v>177</v>
      </c>
      <c r="H2" s="6" t="s">
        <v>178</v>
      </c>
      <c r="I2" s="7" t="s">
        <v>179</v>
      </c>
      <c r="J2" s="8" t="s">
        <v>180</v>
      </c>
      <c r="K2" s="8" t="s">
        <v>181</v>
      </c>
    </row>
    <row r="3" spans="1:11" ht="27" thickTop="1" thickBot="1" x14ac:dyDescent="0.3">
      <c r="A3" s="1" t="s">
        <v>1</v>
      </c>
      <c r="B3" s="2" t="s">
        <v>2</v>
      </c>
      <c r="C3" s="2" t="s">
        <v>3</v>
      </c>
      <c r="D3" s="11" t="s">
        <v>4</v>
      </c>
      <c r="E3" s="11" t="s">
        <v>5</v>
      </c>
      <c r="F3" s="12"/>
      <c r="G3" s="13"/>
      <c r="H3" s="13"/>
      <c r="I3" s="13"/>
      <c r="J3" s="9"/>
      <c r="K3" s="10"/>
    </row>
    <row r="4" spans="1:11" ht="16.5" thickTop="1" thickBot="1" x14ac:dyDescent="0.3">
      <c r="A4" s="54" t="s">
        <v>6</v>
      </c>
      <c r="B4" s="55" t="s">
        <v>7</v>
      </c>
      <c r="C4" s="56" t="s">
        <v>8</v>
      </c>
      <c r="D4" s="33" t="s">
        <v>9</v>
      </c>
      <c r="E4" s="14" t="s">
        <v>10</v>
      </c>
      <c r="F4" s="103"/>
      <c r="G4" s="104"/>
      <c r="H4" s="104"/>
      <c r="I4" s="105">
        <f>SUM(F4:H23)</f>
        <v>0</v>
      </c>
      <c r="J4" s="106">
        <f>SUM(I4)</f>
        <v>0</v>
      </c>
      <c r="K4" s="106">
        <f>SUM(J4:J32)</f>
        <v>0</v>
      </c>
    </row>
    <row r="5" spans="1:11" ht="15.75" thickBot="1" x14ac:dyDescent="0.3">
      <c r="A5" s="52"/>
      <c r="B5" s="43"/>
      <c r="C5" s="40"/>
      <c r="D5" s="34"/>
      <c r="E5" s="3" t="s">
        <v>11</v>
      </c>
      <c r="F5" s="107"/>
      <c r="G5" s="108"/>
      <c r="H5" s="108"/>
      <c r="I5" s="109"/>
      <c r="J5" s="110"/>
      <c r="K5" s="110"/>
    </row>
    <row r="6" spans="1:11" ht="15.75" thickBot="1" x14ac:dyDescent="0.3">
      <c r="A6" s="52"/>
      <c r="B6" s="43"/>
      <c r="C6" s="40"/>
      <c r="D6" s="35"/>
      <c r="E6" s="3" t="s">
        <v>12</v>
      </c>
      <c r="F6" s="107"/>
      <c r="G6" s="108"/>
      <c r="H6" s="108"/>
      <c r="I6" s="109"/>
      <c r="J6" s="110"/>
      <c r="K6" s="110"/>
    </row>
    <row r="7" spans="1:11" ht="15.75" thickBot="1" x14ac:dyDescent="0.3">
      <c r="A7" s="52"/>
      <c r="B7" s="43"/>
      <c r="C7" s="40"/>
      <c r="D7" s="34" t="s">
        <v>13</v>
      </c>
      <c r="E7" s="3" t="s">
        <v>14</v>
      </c>
      <c r="F7" s="107"/>
      <c r="G7" s="108"/>
      <c r="H7" s="108"/>
      <c r="I7" s="109"/>
      <c r="J7" s="110"/>
      <c r="K7" s="110"/>
    </row>
    <row r="8" spans="1:11" ht="15.75" thickBot="1" x14ac:dyDescent="0.3">
      <c r="A8" s="52"/>
      <c r="B8" s="43"/>
      <c r="C8" s="40"/>
      <c r="D8" s="34"/>
      <c r="E8" s="3" t="s">
        <v>15</v>
      </c>
      <c r="F8" s="107"/>
      <c r="G8" s="108"/>
      <c r="H8" s="108"/>
      <c r="I8" s="109"/>
      <c r="J8" s="110"/>
      <c r="K8" s="110"/>
    </row>
    <row r="9" spans="1:11" ht="15.75" thickBot="1" x14ac:dyDescent="0.3">
      <c r="A9" s="52"/>
      <c r="B9" s="43"/>
      <c r="C9" s="40"/>
      <c r="D9" s="35"/>
      <c r="E9" s="3" t="s">
        <v>16</v>
      </c>
      <c r="F9" s="107"/>
      <c r="G9" s="108"/>
      <c r="H9" s="108"/>
      <c r="I9" s="109"/>
      <c r="J9" s="110"/>
      <c r="K9" s="110"/>
    </row>
    <row r="10" spans="1:11" ht="15.75" thickBot="1" x14ac:dyDescent="0.3">
      <c r="A10" s="52"/>
      <c r="B10" s="43"/>
      <c r="C10" s="40"/>
      <c r="D10" s="33" t="s">
        <v>17</v>
      </c>
      <c r="E10" s="3" t="s">
        <v>18</v>
      </c>
      <c r="F10" s="107"/>
      <c r="G10" s="108"/>
      <c r="H10" s="108"/>
      <c r="I10" s="109"/>
      <c r="J10" s="110"/>
      <c r="K10" s="110"/>
    </row>
    <row r="11" spans="1:11" ht="15.75" thickBot="1" x14ac:dyDescent="0.3">
      <c r="A11" s="52"/>
      <c r="B11" s="43"/>
      <c r="C11" s="40"/>
      <c r="D11" s="34"/>
      <c r="E11" s="3" t="s">
        <v>19</v>
      </c>
      <c r="F11" s="107"/>
      <c r="G11" s="108"/>
      <c r="H11" s="108"/>
      <c r="I11" s="109"/>
      <c r="J11" s="110"/>
      <c r="K11" s="110"/>
    </row>
    <row r="12" spans="1:11" ht="26.25" thickBot="1" x14ac:dyDescent="0.3">
      <c r="A12" s="52"/>
      <c r="B12" s="43"/>
      <c r="C12" s="40"/>
      <c r="D12" s="35"/>
      <c r="E12" s="3" t="s">
        <v>20</v>
      </c>
      <c r="F12" s="107"/>
      <c r="G12" s="108"/>
      <c r="H12" s="108"/>
      <c r="I12" s="109"/>
      <c r="J12" s="110"/>
      <c r="K12" s="110"/>
    </row>
    <row r="13" spans="1:11" ht="15.75" thickBot="1" x14ac:dyDescent="0.3">
      <c r="A13" s="52"/>
      <c r="B13" s="43"/>
      <c r="C13" s="40"/>
      <c r="D13" s="33" t="s">
        <v>21</v>
      </c>
      <c r="E13" s="3" t="s">
        <v>22</v>
      </c>
      <c r="F13" s="107"/>
      <c r="G13" s="108"/>
      <c r="H13" s="108"/>
      <c r="I13" s="109"/>
      <c r="J13" s="110"/>
      <c r="K13" s="110"/>
    </row>
    <row r="14" spans="1:11" ht="15.75" thickBot="1" x14ac:dyDescent="0.3">
      <c r="A14" s="52"/>
      <c r="B14" s="43"/>
      <c r="C14" s="40"/>
      <c r="D14" s="34"/>
      <c r="E14" s="3" t="s">
        <v>23</v>
      </c>
      <c r="F14" s="107"/>
      <c r="G14" s="108"/>
      <c r="H14" s="108"/>
      <c r="I14" s="109"/>
      <c r="J14" s="110"/>
      <c r="K14" s="110"/>
    </row>
    <row r="15" spans="1:11" ht="15.75" thickBot="1" x14ac:dyDescent="0.3">
      <c r="A15" s="52"/>
      <c r="B15" s="43"/>
      <c r="C15" s="40"/>
      <c r="D15" s="35"/>
      <c r="E15" s="3" t="s">
        <v>24</v>
      </c>
      <c r="F15" s="107"/>
      <c r="G15" s="108"/>
      <c r="H15" s="108"/>
      <c r="I15" s="109"/>
      <c r="J15" s="110"/>
      <c r="K15" s="110"/>
    </row>
    <row r="16" spans="1:11" ht="15.75" thickBot="1" x14ac:dyDescent="0.3">
      <c r="A16" s="52"/>
      <c r="B16" s="43"/>
      <c r="C16" s="40"/>
      <c r="D16" s="33" t="s">
        <v>25</v>
      </c>
      <c r="E16" s="3" t="s">
        <v>26</v>
      </c>
      <c r="F16" s="107"/>
      <c r="G16" s="108"/>
      <c r="H16" s="108"/>
      <c r="I16" s="109"/>
      <c r="J16" s="110"/>
      <c r="K16" s="110"/>
    </row>
    <row r="17" spans="1:11" ht="15.75" thickBot="1" x14ac:dyDescent="0.3">
      <c r="A17" s="52"/>
      <c r="B17" s="43"/>
      <c r="C17" s="40"/>
      <c r="D17" s="34"/>
      <c r="E17" s="3" t="s">
        <v>27</v>
      </c>
      <c r="F17" s="107"/>
      <c r="G17" s="108"/>
      <c r="H17" s="108"/>
      <c r="I17" s="109"/>
      <c r="J17" s="110"/>
      <c r="K17" s="110"/>
    </row>
    <row r="18" spans="1:11" ht="15.75" thickBot="1" x14ac:dyDescent="0.3">
      <c r="A18" s="52"/>
      <c r="B18" s="43"/>
      <c r="C18" s="40"/>
      <c r="D18" s="34"/>
      <c r="E18" s="3" t="s">
        <v>28</v>
      </c>
      <c r="F18" s="107"/>
      <c r="G18" s="108"/>
      <c r="H18" s="108"/>
      <c r="I18" s="109"/>
      <c r="J18" s="110"/>
      <c r="K18" s="110"/>
    </row>
    <row r="19" spans="1:11" ht="15.75" thickBot="1" x14ac:dyDescent="0.3">
      <c r="A19" s="52"/>
      <c r="B19" s="43"/>
      <c r="C19" s="40"/>
      <c r="D19" s="35"/>
      <c r="E19" s="3" t="s">
        <v>29</v>
      </c>
      <c r="F19" s="107"/>
      <c r="G19" s="108"/>
      <c r="H19" s="108"/>
      <c r="I19" s="109"/>
      <c r="J19" s="110"/>
      <c r="K19" s="110"/>
    </row>
    <row r="20" spans="1:11" ht="15.75" thickBot="1" x14ac:dyDescent="0.3">
      <c r="A20" s="52"/>
      <c r="B20" s="43"/>
      <c r="C20" s="40"/>
      <c r="D20" s="33" t="s">
        <v>30</v>
      </c>
      <c r="E20" s="3" t="s">
        <v>31</v>
      </c>
      <c r="F20" s="107"/>
      <c r="G20" s="108"/>
      <c r="H20" s="108"/>
      <c r="I20" s="109"/>
      <c r="J20" s="110"/>
      <c r="K20" s="110"/>
    </row>
    <row r="21" spans="1:11" ht="15.75" thickBot="1" x14ac:dyDescent="0.3">
      <c r="A21" s="52"/>
      <c r="B21" s="43"/>
      <c r="C21" s="40"/>
      <c r="D21" s="34"/>
      <c r="E21" s="3" t="s">
        <v>32</v>
      </c>
      <c r="F21" s="107"/>
      <c r="G21" s="108"/>
      <c r="H21" s="108"/>
      <c r="I21" s="109"/>
      <c r="J21" s="110"/>
      <c r="K21" s="110"/>
    </row>
    <row r="22" spans="1:11" ht="15.75" thickBot="1" x14ac:dyDescent="0.3">
      <c r="A22" s="52"/>
      <c r="B22" s="43"/>
      <c r="C22" s="40"/>
      <c r="D22" s="34"/>
      <c r="E22" s="3" t="s">
        <v>33</v>
      </c>
      <c r="F22" s="107"/>
      <c r="G22" s="108"/>
      <c r="H22" s="108"/>
      <c r="I22" s="109"/>
      <c r="J22" s="110"/>
      <c r="K22" s="110"/>
    </row>
    <row r="23" spans="1:11" ht="15.75" thickBot="1" x14ac:dyDescent="0.3">
      <c r="A23" s="52"/>
      <c r="B23" s="43"/>
      <c r="C23" s="41"/>
      <c r="D23" s="35"/>
      <c r="E23" s="3" t="s">
        <v>34</v>
      </c>
      <c r="F23" s="111"/>
      <c r="G23" s="112"/>
      <c r="H23" s="112"/>
      <c r="I23" s="113"/>
      <c r="J23" s="114"/>
      <c r="K23" s="110"/>
    </row>
    <row r="24" spans="1:11" ht="15.75" thickBot="1" x14ac:dyDescent="0.3">
      <c r="A24" s="52"/>
      <c r="B24" s="43"/>
      <c r="C24" s="44" t="s">
        <v>35</v>
      </c>
      <c r="D24" s="78" t="s">
        <v>36</v>
      </c>
      <c r="E24" s="79" t="s">
        <v>37</v>
      </c>
      <c r="F24" s="115"/>
      <c r="G24" s="116"/>
      <c r="H24" s="116"/>
      <c r="I24" s="105">
        <f>SUM(F24:H27)</f>
        <v>0</v>
      </c>
      <c r="J24" s="117">
        <f>SUM(I24)</f>
        <v>0</v>
      </c>
      <c r="K24" s="110"/>
    </row>
    <row r="25" spans="1:11" ht="15.75" thickBot="1" x14ac:dyDescent="0.3">
      <c r="A25" s="52"/>
      <c r="B25" s="43"/>
      <c r="C25" s="45"/>
      <c r="D25" s="80"/>
      <c r="E25" s="79" t="s">
        <v>38</v>
      </c>
      <c r="F25" s="118"/>
      <c r="G25" s="119"/>
      <c r="H25" s="119"/>
      <c r="I25" s="109"/>
      <c r="J25" s="120"/>
      <c r="K25" s="110"/>
    </row>
    <row r="26" spans="1:11" ht="15.75" thickBot="1" x14ac:dyDescent="0.3">
      <c r="A26" s="52"/>
      <c r="B26" s="43"/>
      <c r="C26" s="45"/>
      <c r="D26" s="80"/>
      <c r="E26" s="79" t="s">
        <v>39</v>
      </c>
      <c r="F26" s="118"/>
      <c r="G26" s="119"/>
      <c r="H26" s="119"/>
      <c r="I26" s="109"/>
      <c r="J26" s="120"/>
      <c r="K26" s="110"/>
    </row>
    <row r="27" spans="1:11" ht="15.75" thickBot="1" x14ac:dyDescent="0.3">
      <c r="A27" s="52"/>
      <c r="B27" s="43"/>
      <c r="C27" s="49"/>
      <c r="D27" s="81"/>
      <c r="E27" s="79" t="s">
        <v>40</v>
      </c>
      <c r="F27" s="121"/>
      <c r="G27" s="122"/>
      <c r="H27" s="122"/>
      <c r="I27" s="113"/>
      <c r="J27" s="123"/>
      <c r="K27" s="110"/>
    </row>
    <row r="28" spans="1:11" ht="15.75" thickBot="1" x14ac:dyDescent="0.3">
      <c r="A28" s="52"/>
      <c r="B28" s="43"/>
      <c r="C28" s="39" t="s">
        <v>41</v>
      </c>
      <c r="D28" s="33" t="s">
        <v>41</v>
      </c>
      <c r="E28" s="3" t="s">
        <v>42</v>
      </c>
      <c r="F28" s="103"/>
      <c r="G28" s="104"/>
      <c r="H28" s="104"/>
      <c r="I28" s="105">
        <f>SUM(F28:H32)</f>
        <v>0</v>
      </c>
      <c r="J28" s="106">
        <f>SUM(I28)</f>
        <v>0</v>
      </c>
      <c r="K28" s="110"/>
    </row>
    <row r="29" spans="1:11" ht="15.75" thickBot="1" x14ac:dyDescent="0.3">
      <c r="A29" s="52"/>
      <c r="B29" s="43"/>
      <c r="C29" s="40"/>
      <c r="D29" s="34"/>
      <c r="E29" s="3" t="s">
        <v>43</v>
      </c>
      <c r="F29" s="107"/>
      <c r="G29" s="108"/>
      <c r="H29" s="108"/>
      <c r="I29" s="109"/>
      <c r="J29" s="110"/>
      <c r="K29" s="110"/>
    </row>
    <row r="30" spans="1:11" ht="15.75" thickBot="1" x14ac:dyDescent="0.3">
      <c r="A30" s="52"/>
      <c r="B30" s="43"/>
      <c r="C30" s="40"/>
      <c r="D30" s="34"/>
      <c r="E30" s="3" t="s">
        <v>44</v>
      </c>
      <c r="F30" s="107"/>
      <c r="G30" s="108"/>
      <c r="H30" s="108"/>
      <c r="I30" s="109"/>
      <c r="J30" s="110"/>
      <c r="K30" s="110"/>
    </row>
    <row r="31" spans="1:11" ht="15.75" thickBot="1" x14ac:dyDescent="0.3">
      <c r="A31" s="52"/>
      <c r="B31" s="43"/>
      <c r="C31" s="40"/>
      <c r="D31" s="34"/>
      <c r="E31" s="3" t="s">
        <v>45</v>
      </c>
      <c r="F31" s="107"/>
      <c r="G31" s="108"/>
      <c r="H31" s="108"/>
      <c r="I31" s="109"/>
      <c r="J31" s="110"/>
      <c r="K31" s="110"/>
    </row>
    <row r="32" spans="1:11" ht="15.75" thickBot="1" x14ac:dyDescent="0.3">
      <c r="A32" s="53"/>
      <c r="B32" s="48"/>
      <c r="C32" s="41"/>
      <c r="D32" s="35"/>
      <c r="E32" s="3" t="s">
        <v>46</v>
      </c>
      <c r="F32" s="111"/>
      <c r="G32" s="112"/>
      <c r="H32" s="112"/>
      <c r="I32" s="113"/>
      <c r="J32" s="114"/>
      <c r="K32" s="114"/>
    </row>
    <row r="33" spans="1:11" ht="26.25" thickBot="1" x14ac:dyDescent="0.3">
      <c r="A33" s="51" t="s">
        <v>47</v>
      </c>
      <c r="B33" s="42" t="s">
        <v>187</v>
      </c>
      <c r="C33" s="44" t="s">
        <v>206</v>
      </c>
      <c r="D33" s="78" t="s">
        <v>48</v>
      </c>
      <c r="E33" s="79" t="s">
        <v>49</v>
      </c>
      <c r="F33" s="115"/>
      <c r="G33" s="116"/>
      <c r="H33" s="116"/>
      <c r="I33" s="105">
        <f>SUM(F33:H40)</f>
        <v>0</v>
      </c>
      <c r="J33" s="117">
        <f>SUM(I33)</f>
        <v>0</v>
      </c>
      <c r="K33" s="106">
        <f>SUM(J33)</f>
        <v>0</v>
      </c>
    </row>
    <row r="34" spans="1:11" ht="26.25" thickBot="1" x14ac:dyDescent="0.3">
      <c r="A34" s="52"/>
      <c r="B34" s="43"/>
      <c r="C34" s="45"/>
      <c r="D34" s="81"/>
      <c r="E34" s="79" t="s">
        <v>50</v>
      </c>
      <c r="F34" s="118"/>
      <c r="G34" s="119"/>
      <c r="H34" s="119"/>
      <c r="I34" s="109"/>
      <c r="J34" s="120"/>
      <c r="K34" s="110"/>
    </row>
    <row r="35" spans="1:11" ht="26.25" thickBot="1" x14ac:dyDescent="0.3">
      <c r="A35" s="52"/>
      <c r="B35" s="43"/>
      <c r="C35" s="45"/>
      <c r="D35" s="78" t="s">
        <v>51</v>
      </c>
      <c r="E35" s="79" t="s">
        <v>52</v>
      </c>
      <c r="F35" s="118"/>
      <c r="G35" s="119"/>
      <c r="H35" s="119"/>
      <c r="I35" s="109"/>
      <c r="J35" s="120"/>
      <c r="K35" s="110"/>
    </row>
    <row r="36" spans="1:11" ht="26.25" thickBot="1" x14ac:dyDescent="0.3">
      <c r="A36" s="52"/>
      <c r="B36" s="43"/>
      <c r="C36" s="45"/>
      <c r="D36" s="81"/>
      <c r="E36" s="79" t="s">
        <v>53</v>
      </c>
      <c r="F36" s="118"/>
      <c r="G36" s="119"/>
      <c r="H36" s="119"/>
      <c r="I36" s="109"/>
      <c r="J36" s="120"/>
      <c r="K36" s="110"/>
    </row>
    <row r="37" spans="1:11" ht="15.75" thickBot="1" x14ac:dyDescent="0.3">
      <c r="A37" s="52"/>
      <c r="B37" s="43"/>
      <c r="C37" s="45"/>
      <c r="D37" s="78" t="s">
        <v>54</v>
      </c>
      <c r="E37" s="79" t="s">
        <v>55</v>
      </c>
      <c r="F37" s="118"/>
      <c r="G37" s="119"/>
      <c r="H37" s="119"/>
      <c r="I37" s="109"/>
      <c r="J37" s="120"/>
      <c r="K37" s="110"/>
    </row>
    <row r="38" spans="1:11" ht="26.25" thickBot="1" x14ac:dyDescent="0.3">
      <c r="A38" s="52"/>
      <c r="B38" s="43"/>
      <c r="C38" s="45"/>
      <c r="D38" s="80"/>
      <c r="E38" s="79" t="s">
        <v>56</v>
      </c>
      <c r="F38" s="118"/>
      <c r="G38" s="119"/>
      <c r="H38" s="119"/>
      <c r="I38" s="109"/>
      <c r="J38" s="120"/>
      <c r="K38" s="110"/>
    </row>
    <row r="39" spans="1:11" ht="15.75" thickBot="1" x14ac:dyDescent="0.3">
      <c r="A39" s="52"/>
      <c r="B39" s="43"/>
      <c r="C39" s="45"/>
      <c r="D39" s="81"/>
      <c r="E39" s="79" t="s">
        <v>57</v>
      </c>
      <c r="F39" s="118"/>
      <c r="G39" s="119"/>
      <c r="H39" s="119"/>
      <c r="I39" s="109"/>
      <c r="J39" s="120"/>
      <c r="K39" s="110"/>
    </row>
    <row r="40" spans="1:11" ht="39" thickBot="1" x14ac:dyDescent="0.3">
      <c r="A40" s="52"/>
      <c r="B40" s="43"/>
      <c r="C40" s="45"/>
      <c r="D40" s="82" t="s">
        <v>182</v>
      </c>
      <c r="E40" s="83" t="s">
        <v>58</v>
      </c>
      <c r="F40" s="121"/>
      <c r="G40" s="122"/>
      <c r="H40" s="122"/>
      <c r="I40" s="113"/>
      <c r="J40" s="123"/>
      <c r="K40" s="114"/>
    </row>
    <row r="41" spans="1:11" ht="15.75" thickBot="1" x14ac:dyDescent="0.3">
      <c r="A41" s="46" t="s">
        <v>183</v>
      </c>
      <c r="B41" s="42" t="s">
        <v>59</v>
      </c>
      <c r="C41" s="39" t="s">
        <v>60</v>
      </c>
      <c r="D41" s="33" t="s">
        <v>61</v>
      </c>
      <c r="E41" s="15" t="s">
        <v>62</v>
      </c>
      <c r="F41" s="103"/>
      <c r="G41" s="104"/>
      <c r="H41" s="104"/>
      <c r="I41" s="105">
        <f>SUM(F41:H51)</f>
        <v>0</v>
      </c>
      <c r="J41" s="106">
        <f>SUM(I41)</f>
        <v>0</v>
      </c>
      <c r="K41" s="106">
        <f>SUM(J41:J59)</f>
        <v>0</v>
      </c>
    </row>
    <row r="42" spans="1:11" ht="15.75" thickBot="1" x14ac:dyDescent="0.3">
      <c r="A42" s="47"/>
      <c r="B42" s="43"/>
      <c r="C42" s="40"/>
      <c r="D42" s="34"/>
      <c r="E42" s="3" t="s">
        <v>63</v>
      </c>
      <c r="F42" s="107"/>
      <c r="G42" s="108"/>
      <c r="H42" s="108"/>
      <c r="I42" s="109"/>
      <c r="J42" s="110"/>
      <c r="K42" s="110"/>
    </row>
    <row r="43" spans="1:11" ht="15.75" thickBot="1" x14ac:dyDescent="0.3">
      <c r="A43" s="47"/>
      <c r="B43" s="43"/>
      <c r="C43" s="40"/>
      <c r="D43" s="34"/>
      <c r="E43" s="3" t="s">
        <v>64</v>
      </c>
      <c r="F43" s="107"/>
      <c r="G43" s="108"/>
      <c r="H43" s="108"/>
      <c r="I43" s="109"/>
      <c r="J43" s="110"/>
      <c r="K43" s="110"/>
    </row>
    <row r="44" spans="1:11" ht="15.75" thickBot="1" x14ac:dyDescent="0.3">
      <c r="A44" s="47"/>
      <c r="B44" s="43"/>
      <c r="C44" s="40"/>
      <c r="D44" s="34"/>
      <c r="E44" s="3" t="s">
        <v>65</v>
      </c>
      <c r="F44" s="107"/>
      <c r="G44" s="108"/>
      <c r="H44" s="108"/>
      <c r="I44" s="109"/>
      <c r="J44" s="110"/>
      <c r="K44" s="110"/>
    </row>
    <row r="45" spans="1:11" ht="15.75" thickBot="1" x14ac:dyDescent="0.3">
      <c r="A45" s="47"/>
      <c r="B45" s="43"/>
      <c r="C45" s="40"/>
      <c r="D45" s="35"/>
      <c r="E45" s="3" t="s">
        <v>66</v>
      </c>
      <c r="F45" s="107"/>
      <c r="G45" s="108"/>
      <c r="H45" s="108"/>
      <c r="I45" s="109"/>
      <c r="J45" s="110"/>
      <c r="K45" s="110"/>
    </row>
    <row r="46" spans="1:11" ht="15.75" thickBot="1" x14ac:dyDescent="0.3">
      <c r="A46" s="47"/>
      <c r="B46" s="43"/>
      <c r="C46" s="40"/>
      <c r="D46" s="33" t="s">
        <v>67</v>
      </c>
      <c r="E46" s="3" t="s">
        <v>68</v>
      </c>
      <c r="F46" s="107"/>
      <c r="G46" s="108"/>
      <c r="H46" s="108"/>
      <c r="I46" s="109"/>
      <c r="J46" s="110"/>
      <c r="K46" s="110"/>
    </row>
    <row r="47" spans="1:11" ht="15.75" thickBot="1" x14ac:dyDescent="0.3">
      <c r="A47" s="47"/>
      <c r="B47" s="43"/>
      <c r="C47" s="40"/>
      <c r="D47" s="34"/>
      <c r="E47" s="3" t="s">
        <v>69</v>
      </c>
      <c r="F47" s="107"/>
      <c r="G47" s="108"/>
      <c r="H47" s="108"/>
      <c r="I47" s="109"/>
      <c r="J47" s="110"/>
      <c r="K47" s="110"/>
    </row>
    <row r="48" spans="1:11" ht="15.75" thickBot="1" x14ac:dyDescent="0.3">
      <c r="A48" s="47"/>
      <c r="B48" s="43"/>
      <c r="C48" s="40"/>
      <c r="D48" s="35"/>
      <c r="E48" s="3" t="s">
        <v>70</v>
      </c>
      <c r="F48" s="107"/>
      <c r="G48" s="108"/>
      <c r="H48" s="108"/>
      <c r="I48" s="109"/>
      <c r="J48" s="110"/>
      <c r="K48" s="110"/>
    </row>
    <row r="49" spans="1:11" ht="15.75" thickBot="1" x14ac:dyDescent="0.3">
      <c r="A49" s="47"/>
      <c r="B49" s="43"/>
      <c r="C49" s="40"/>
      <c r="D49" s="33" t="s">
        <v>71</v>
      </c>
      <c r="E49" s="3" t="s">
        <v>72</v>
      </c>
      <c r="F49" s="107"/>
      <c r="G49" s="108"/>
      <c r="H49" s="108"/>
      <c r="I49" s="109"/>
      <c r="J49" s="110"/>
      <c r="K49" s="110"/>
    </row>
    <row r="50" spans="1:11" ht="15.75" thickBot="1" x14ac:dyDescent="0.3">
      <c r="A50" s="47"/>
      <c r="B50" s="43"/>
      <c r="C50" s="40"/>
      <c r="D50" s="35"/>
      <c r="E50" s="3" t="s">
        <v>73</v>
      </c>
      <c r="F50" s="107"/>
      <c r="G50" s="108"/>
      <c r="H50" s="108"/>
      <c r="I50" s="109"/>
      <c r="J50" s="110"/>
      <c r="K50" s="110"/>
    </row>
    <row r="51" spans="1:11" ht="26.25" thickBot="1" x14ac:dyDescent="0.3">
      <c r="A51" s="47"/>
      <c r="B51" s="43"/>
      <c r="C51" s="41"/>
      <c r="D51" s="16" t="s">
        <v>74</v>
      </c>
      <c r="E51" s="3" t="s">
        <v>75</v>
      </c>
      <c r="F51" s="111"/>
      <c r="G51" s="112"/>
      <c r="H51" s="112"/>
      <c r="I51" s="113"/>
      <c r="J51" s="114"/>
      <c r="K51" s="110"/>
    </row>
    <row r="52" spans="1:11" ht="15.75" thickBot="1" x14ac:dyDescent="0.3">
      <c r="A52" s="47"/>
      <c r="B52" s="43"/>
      <c r="C52" s="44" t="s">
        <v>76</v>
      </c>
      <c r="D52" s="78" t="s">
        <v>184</v>
      </c>
      <c r="E52" s="79" t="s">
        <v>77</v>
      </c>
      <c r="F52" s="115"/>
      <c r="G52" s="116"/>
      <c r="H52" s="116"/>
      <c r="I52" s="105">
        <f t="shared" ref="I5:I67" si="0">SUM(F52:H52)</f>
        <v>0</v>
      </c>
      <c r="J52" s="117">
        <f>SUM(I52)</f>
        <v>0</v>
      </c>
      <c r="K52" s="110"/>
    </row>
    <row r="53" spans="1:11" ht="41.25" customHeight="1" thickBot="1" x14ac:dyDescent="0.3">
      <c r="A53" s="47"/>
      <c r="B53" s="43"/>
      <c r="C53" s="49"/>
      <c r="D53" s="81"/>
      <c r="E53" s="79" t="s">
        <v>78</v>
      </c>
      <c r="F53" s="121"/>
      <c r="G53" s="122"/>
      <c r="H53" s="122"/>
      <c r="I53" s="113"/>
      <c r="J53" s="123"/>
      <c r="K53" s="110"/>
    </row>
    <row r="54" spans="1:11" ht="26.25" thickBot="1" x14ac:dyDescent="0.3">
      <c r="A54" s="47"/>
      <c r="B54" s="43"/>
      <c r="C54" s="39" t="s">
        <v>207</v>
      </c>
      <c r="D54" s="33" t="s">
        <v>207</v>
      </c>
      <c r="E54" s="3" t="s">
        <v>209</v>
      </c>
      <c r="F54" s="103"/>
      <c r="G54" s="104"/>
      <c r="H54" s="104"/>
      <c r="I54" s="105">
        <f t="shared" si="0"/>
        <v>0</v>
      </c>
      <c r="J54" s="106">
        <f>SUM(I54)</f>
        <v>0</v>
      </c>
      <c r="K54" s="110"/>
    </row>
    <row r="55" spans="1:11" ht="29.25" customHeight="1" thickBot="1" x14ac:dyDescent="0.3">
      <c r="A55" s="47"/>
      <c r="B55" s="43"/>
      <c r="C55" s="41"/>
      <c r="D55" s="35"/>
      <c r="E55" s="3" t="s">
        <v>79</v>
      </c>
      <c r="F55" s="111"/>
      <c r="G55" s="112"/>
      <c r="H55" s="112"/>
      <c r="I55" s="113"/>
      <c r="J55" s="114"/>
      <c r="K55" s="110"/>
    </row>
    <row r="56" spans="1:11" ht="15.75" thickBot="1" x14ac:dyDescent="0.3">
      <c r="A56" s="47"/>
      <c r="B56" s="43"/>
      <c r="C56" s="44" t="s">
        <v>208</v>
      </c>
      <c r="D56" s="78" t="s">
        <v>80</v>
      </c>
      <c r="E56" s="79" t="s">
        <v>81</v>
      </c>
      <c r="F56" s="115"/>
      <c r="G56" s="116"/>
      <c r="H56" s="116"/>
      <c r="I56" s="105">
        <f t="shared" si="0"/>
        <v>0</v>
      </c>
      <c r="J56" s="117">
        <f>SUM(I56)</f>
        <v>0</v>
      </c>
      <c r="K56" s="110"/>
    </row>
    <row r="57" spans="1:11" ht="15.75" thickBot="1" x14ac:dyDescent="0.3">
      <c r="A57" s="47"/>
      <c r="B57" s="43"/>
      <c r="C57" s="45"/>
      <c r="D57" s="81"/>
      <c r="E57" s="79" t="s">
        <v>82</v>
      </c>
      <c r="F57" s="118"/>
      <c r="G57" s="119"/>
      <c r="H57" s="119"/>
      <c r="I57" s="109"/>
      <c r="J57" s="120"/>
      <c r="K57" s="110"/>
    </row>
    <row r="58" spans="1:11" ht="15.75" thickBot="1" x14ac:dyDescent="0.3">
      <c r="A58" s="47"/>
      <c r="B58" s="43"/>
      <c r="C58" s="45"/>
      <c r="D58" s="78" t="s">
        <v>208</v>
      </c>
      <c r="E58" s="79" t="s">
        <v>83</v>
      </c>
      <c r="F58" s="118"/>
      <c r="G58" s="119"/>
      <c r="H58" s="119"/>
      <c r="I58" s="109"/>
      <c r="J58" s="120"/>
      <c r="K58" s="110"/>
    </row>
    <row r="59" spans="1:11" ht="15.75" thickBot="1" x14ac:dyDescent="0.3">
      <c r="A59" s="50"/>
      <c r="B59" s="48"/>
      <c r="C59" s="49"/>
      <c r="D59" s="81"/>
      <c r="E59" s="79" t="s">
        <v>84</v>
      </c>
      <c r="F59" s="121"/>
      <c r="G59" s="122"/>
      <c r="H59" s="122"/>
      <c r="I59" s="113"/>
      <c r="J59" s="123"/>
      <c r="K59" s="114"/>
    </row>
    <row r="60" spans="1:11" ht="15.75" thickBot="1" x14ac:dyDescent="0.3">
      <c r="A60" s="46" t="s">
        <v>85</v>
      </c>
      <c r="B60" s="42" t="s">
        <v>86</v>
      </c>
      <c r="C60" s="39" t="s">
        <v>87</v>
      </c>
      <c r="D60" s="33" t="s">
        <v>88</v>
      </c>
      <c r="E60" s="3" t="s">
        <v>89</v>
      </c>
      <c r="F60" s="103"/>
      <c r="G60" s="104"/>
      <c r="H60" s="104"/>
      <c r="I60" s="105">
        <f t="shared" si="0"/>
        <v>0</v>
      </c>
      <c r="J60" s="106">
        <f>SUM(I60:I68)</f>
        <v>0</v>
      </c>
      <c r="K60" s="106">
        <f>SUM(J60)</f>
        <v>0</v>
      </c>
    </row>
    <row r="61" spans="1:11" ht="15.75" thickBot="1" x14ac:dyDescent="0.3">
      <c r="A61" s="47"/>
      <c r="B61" s="43"/>
      <c r="C61" s="40"/>
      <c r="D61" s="34"/>
      <c r="E61" s="3" t="s">
        <v>90</v>
      </c>
      <c r="F61" s="107"/>
      <c r="G61" s="108"/>
      <c r="H61" s="108"/>
      <c r="I61" s="109"/>
      <c r="J61" s="110"/>
      <c r="K61" s="110"/>
    </row>
    <row r="62" spans="1:11" ht="15.75" thickBot="1" x14ac:dyDescent="0.3">
      <c r="A62" s="47"/>
      <c r="B62" s="43"/>
      <c r="C62" s="40"/>
      <c r="D62" s="34"/>
      <c r="E62" s="3" t="s">
        <v>91</v>
      </c>
      <c r="F62" s="107"/>
      <c r="G62" s="108"/>
      <c r="H62" s="108"/>
      <c r="I62" s="109"/>
      <c r="J62" s="110"/>
      <c r="K62" s="110"/>
    </row>
    <row r="63" spans="1:11" ht="15.75" thickBot="1" x14ac:dyDescent="0.3">
      <c r="A63" s="47"/>
      <c r="B63" s="43"/>
      <c r="C63" s="40"/>
      <c r="D63" s="34"/>
      <c r="E63" s="3" t="s">
        <v>92</v>
      </c>
      <c r="F63" s="107"/>
      <c r="G63" s="108"/>
      <c r="H63" s="108"/>
      <c r="I63" s="109"/>
      <c r="J63" s="110"/>
      <c r="K63" s="110"/>
    </row>
    <row r="64" spans="1:11" ht="15.75" thickBot="1" x14ac:dyDescent="0.3">
      <c r="A64" s="47"/>
      <c r="B64" s="43"/>
      <c r="C64" s="40"/>
      <c r="D64" s="35"/>
      <c r="E64" s="3" t="s">
        <v>93</v>
      </c>
      <c r="F64" s="111"/>
      <c r="G64" s="112"/>
      <c r="H64" s="112"/>
      <c r="I64" s="113"/>
      <c r="J64" s="110"/>
      <c r="K64" s="110"/>
    </row>
    <row r="65" spans="1:11" ht="15.75" thickBot="1" x14ac:dyDescent="0.3">
      <c r="A65" s="47"/>
      <c r="B65" s="43"/>
      <c r="C65" s="40"/>
      <c r="D65" s="33" t="s">
        <v>94</v>
      </c>
      <c r="E65" s="3" t="s">
        <v>95</v>
      </c>
      <c r="F65" s="103"/>
      <c r="G65" s="104"/>
      <c r="H65" s="104"/>
      <c r="I65" s="105">
        <f>SUM(F65:H65)</f>
        <v>0</v>
      </c>
      <c r="J65" s="110"/>
      <c r="K65" s="110"/>
    </row>
    <row r="66" spans="1:11" ht="15.75" thickBot="1" x14ac:dyDescent="0.3">
      <c r="A66" s="47"/>
      <c r="B66" s="43"/>
      <c r="C66" s="40"/>
      <c r="D66" s="34"/>
      <c r="E66" s="3" t="s">
        <v>96</v>
      </c>
      <c r="F66" s="107"/>
      <c r="G66" s="108"/>
      <c r="H66" s="108"/>
      <c r="I66" s="109"/>
      <c r="J66" s="110"/>
      <c r="K66" s="110"/>
    </row>
    <row r="67" spans="1:11" ht="15.75" thickBot="1" x14ac:dyDescent="0.3">
      <c r="A67" s="47"/>
      <c r="B67" s="43"/>
      <c r="C67" s="40"/>
      <c r="D67" s="35"/>
      <c r="E67" s="3" t="s">
        <v>97</v>
      </c>
      <c r="F67" s="111"/>
      <c r="G67" s="112"/>
      <c r="H67" s="112"/>
      <c r="I67" s="113"/>
      <c r="J67" s="110"/>
      <c r="K67" s="110"/>
    </row>
    <row r="68" spans="1:11" ht="15.75" thickBot="1" x14ac:dyDescent="0.3">
      <c r="A68" s="50"/>
      <c r="B68" s="48"/>
      <c r="C68" s="41"/>
      <c r="D68" s="16" t="s">
        <v>98</v>
      </c>
      <c r="E68" s="3" t="s">
        <v>99</v>
      </c>
      <c r="F68" s="124"/>
      <c r="G68" s="125"/>
      <c r="H68" s="125"/>
      <c r="I68" s="126">
        <f t="shared" ref="I68:I124" si="1">SUM(F68:H68)</f>
        <v>0</v>
      </c>
      <c r="J68" s="114"/>
      <c r="K68" s="114"/>
    </row>
    <row r="69" spans="1:11" ht="15.75" thickBot="1" x14ac:dyDescent="0.3">
      <c r="A69" s="51" t="s">
        <v>100</v>
      </c>
      <c r="B69" s="42" t="s">
        <v>101</v>
      </c>
      <c r="C69" s="44" t="s">
        <v>102</v>
      </c>
      <c r="D69" s="78" t="s">
        <v>210</v>
      </c>
      <c r="E69" s="79" t="s">
        <v>103</v>
      </c>
      <c r="F69" s="115"/>
      <c r="G69" s="116"/>
      <c r="H69" s="116"/>
      <c r="I69" s="105">
        <f t="shared" si="1"/>
        <v>0</v>
      </c>
      <c r="J69" s="117">
        <f>SUM(I69)</f>
        <v>0</v>
      </c>
      <c r="K69" s="106">
        <f>SUM(J69:J85)</f>
        <v>0</v>
      </c>
    </row>
    <row r="70" spans="1:11" ht="15.75" thickBot="1" x14ac:dyDescent="0.3">
      <c r="A70" s="52"/>
      <c r="B70" s="43"/>
      <c r="C70" s="45"/>
      <c r="D70" s="80"/>
      <c r="E70" s="79" t="s">
        <v>104</v>
      </c>
      <c r="F70" s="118"/>
      <c r="G70" s="119"/>
      <c r="H70" s="119"/>
      <c r="I70" s="109"/>
      <c r="J70" s="120"/>
      <c r="K70" s="110"/>
    </row>
    <row r="71" spans="1:11" ht="14.25" customHeight="1" thickBot="1" x14ac:dyDescent="0.3">
      <c r="A71" s="52"/>
      <c r="B71" s="43"/>
      <c r="C71" s="45"/>
      <c r="D71" s="80"/>
      <c r="E71" s="79" t="s">
        <v>105</v>
      </c>
      <c r="F71" s="118"/>
      <c r="G71" s="119"/>
      <c r="H71" s="119"/>
      <c r="I71" s="109"/>
      <c r="J71" s="120"/>
      <c r="K71" s="110"/>
    </row>
    <row r="72" spans="1:11" ht="26.25" thickBot="1" x14ac:dyDescent="0.3">
      <c r="A72" s="52"/>
      <c r="B72" s="43"/>
      <c r="C72" s="67"/>
      <c r="D72" s="84"/>
      <c r="E72" s="79" t="s">
        <v>211</v>
      </c>
      <c r="F72" s="121"/>
      <c r="G72" s="122"/>
      <c r="H72" s="122"/>
      <c r="I72" s="113"/>
      <c r="J72" s="123"/>
      <c r="K72" s="110"/>
    </row>
    <row r="73" spans="1:11" ht="15.75" thickBot="1" x14ac:dyDescent="0.3">
      <c r="A73" s="52"/>
      <c r="B73" s="43"/>
      <c r="C73" s="39" t="s">
        <v>106</v>
      </c>
      <c r="D73" s="33" t="s">
        <v>107</v>
      </c>
      <c r="E73" s="3" t="s">
        <v>108</v>
      </c>
      <c r="F73" s="103"/>
      <c r="G73" s="104"/>
      <c r="H73" s="104"/>
      <c r="I73" s="105">
        <f t="shared" si="1"/>
        <v>0</v>
      </c>
      <c r="J73" s="106">
        <f>SUM(I73)</f>
        <v>0</v>
      </c>
      <c r="K73" s="110"/>
    </row>
    <row r="74" spans="1:11" ht="15.75" thickBot="1" x14ac:dyDescent="0.3">
      <c r="A74" s="52"/>
      <c r="B74" s="43"/>
      <c r="C74" s="40"/>
      <c r="D74" s="34"/>
      <c r="E74" s="3" t="s">
        <v>109</v>
      </c>
      <c r="F74" s="107"/>
      <c r="G74" s="108"/>
      <c r="H74" s="108"/>
      <c r="I74" s="109"/>
      <c r="J74" s="110"/>
      <c r="K74" s="110"/>
    </row>
    <row r="75" spans="1:11" ht="23.25" customHeight="1" thickBot="1" x14ac:dyDescent="0.3">
      <c r="A75" s="52"/>
      <c r="B75" s="43"/>
      <c r="C75" s="40"/>
      <c r="D75" s="34"/>
      <c r="E75" s="3" t="s">
        <v>110</v>
      </c>
      <c r="F75" s="107"/>
      <c r="G75" s="108"/>
      <c r="H75" s="108"/>
      <c r="I75" s="109"/>
      <c r="J75" s="110"/>
      <c r="K75" s="110"/>
    </row>
    <row r="76" spans="1:11" ht="26.25" thickBot="1" x14ac:dyDescent="0.3">
      <c r="A76" s="52"/>
      <c r="B76" s="43"/>
      <c r="C76" s="40"/>
      <c r="D76" s="34"/>
      <c r="E76" s="3" t="s">
        <v>111</v>
      </c>
      <c r="F76" s="107"/>
      <c r="G76" s="108"/>
      <c r="H76" s="108"/>
      <c r="I76" s="109"/>
      <c r="J76" s="110"/>
      <c r="K76" s="110"/>
    </row>
    <row r="77" spans="1:11" ht="15.75" thickBot="1" x14ac:dyDescent="0.3">
      <c r="A77" s="52"/>
      <c r="B77" s="43"/>
      <c r="C77" s="41"/>
      <c r="D77" s="35"/>
      <c r="E77" s="3" t="s">
        <v>112</v>
      </c>
      <c r="F77" s="111"/>
      <c r="G77" s="112"/>
      <c r="H77" s="112"/>
      <c r="I77" s="113"/>
      <c r="J77" s="114"/>
      <c r="K77" s="110"/>
    </row>
    <row r="78" spans="1:11" ht="18" customHeight="1" thickBot="1" x14ac:dyDescent="0.3">
      <c r="A78" s="52"/>
      <c r="B78" s="43"/>
      <c r="C78" s="44" t="s">
        <v>113</v>
      </c>
      <c r="D78" s="78" t="s">
        <v>114</v>
      </c>
      <c r="E78" s="85" t="s">
        <v>115</v>
      </c>
      <c r="F78" s="115"/>
      <c r="G78" s="116"/>
      <c r="H78" s="116"/>
      <c r="I78" s="105">
        <f>SUM(F78:H78)</f>
        <v>0</v>
      </c>
      <c r="J78" s="117">
        <f>SUM(I78)</f>
        <v>0</v>
      </c>
      <c r="K78" s="110"/>
    </row>
    <row r="79" spans="1:11" ht="15.75" thickBot="1" x14ac:dyDescent="0.3">
      <c r="A79" s="52"/>
      <c r="B79" s="43"/>
      <c r="C79" s="45"/>
      <c r="D79" s="80"/>
      <c r="E79" s="86" t="s">
        <v>116</v>
      </c>
      <c r="F79" s="118"/>
      <c r="G79" s="119"/>
      <c r="H79" s="119"/>
      <c r="I79" s="109"/>
      <c r="J79" s="120"/>
      <c r="K79" s="110"/>
    </row>
    <row r="80" spans="1:11" ht="15.75" thickBot="1" x14ac:dyDescent="0.3">
      <c r="A80" s="52"/>
      <c r="B80" s="43"/>
      <c r="C80" s="45"/>
      <c r="D80" s="80"/>
      <c r="E80" s="85" t="s">
        <v>117</v>
      </c>
      <c r="F80" s="118"/>
      <c r="G80" s="119"/>
      <c r="H80" s="119"/>
      <c r="I80" s="109"/>
      <c r="J80" s="120"/>
      <c r="K80" s="110"/>
    </row>
    <row r="81" spans="1:11" ht="15.75" thickBot="1" x14ac:dyDescent="0.3">
      <c r="A81" s="52"/>
      <c r="B81" s="43"/>
      <c r="C81" s="45"/>
      <c r="D81" s="80"/>
      <c r="E81" s="86" t="s">
        <v>118</v>
      </c>
      <c r="F81" s="118"/>
      <c r="G81" s="119"/>
      <c r="H81" s="119"/>
      <c r="I81" s="109"/>
      <c r="J81" s="120"/>
      <c r="K81" s="110"/>
    </row>
    <row r="82" spans="1:11" ht="15.75" thickBot="1" x14ac:dyDescent="0.3">
      <c r="A82" s="52"/>
      <c r="B82" s="43"/>
      <c r="C82" s="45"/>
      <c r="D82" s="80"/>
      <c r="E82" s="85" t="s">
        <v>119</v>
      </c>
      <c r="F82" s="118"/>
      <c r="G82" s="119"/>
      <c r="H82" s="119"/>
      <c r="I82" s="109"/>
      <c r="J82" s="120"/>
      <c r="K82" s="110"/>
    </row>
    <row r="83" spans="1:11" ht="15.75" thickBot="1" x14ac:dyDescent="0.3">
      <c r="A83" s="52"/>
      <c r="B83" s="43"/>
      <c r="C83" s="45"/>
      <c r="D83" s="80"/>
      <c r="E83" s="86" t="s">
        <v>120</v>
      </c>
      <c r="F83" s="118"/>
      <c r="G83" s="119"/>
      <c r="H83" s="119"/>
      <c r="I83" s="109"/>
      <c r="J83" s="120"/>
      <c r="K83" s="110"/>
    </row>
    <row r="84" spans="1:11" ht="15.75" thickBot="1" x14ac:dyDescent="0.3">
      <c r="A84" s="52"/>
      <c r="B84" s="43"/>
      <c r="C84" s="45"/>
      <c r="D84" s="80"/>
      <c r="E84" s="85" t="s">
        <v>121</v>
      </c>
      <c r="F84" s="118"/>
      <c r="G84" s="119"/>
      <c r="H84" s="119"/>
      <c r="I84" s="109"/>
      <c r="J84" s="120"/>
      <c r="K84" s="110"/>
    </row>
    <row r="85" spans="1:11" ht="15.75" thickBot="1" x14ac:dyDescent="0.3">
      <c r="A85" s="53"/>
      <c r="B85" s="48"/>
      <c r="C85" s="49"/>
      <c r="D85" s="81"/>
      <c r="E85" s="86" t="s">
        <v>122</v>
      </c>
      <c r="F85" s="121"/>
      <c r="G85" s="122"/>
      <c r="H85" s="122"/>
      <c r="I85" s="113"/>
      <c r="J85" s="123"/>
      <c r="K85" s="114"/>
    </row>
    <row r="86" spans="1:11" ht="27" customHeight="1" thickBot="1" x14ac:dyDescent="0.3">
      <c r="A86" s="46" t="s">
        <v>185</v>
      </c>
      <c r="B86" s="42" t="s">
        <v>123</v>
      </c>
      <c r="C86" s="30" t="s">
        <v>124</v>
      </c>
      <c r="D86" s="31" t="s">
        <v>213</v>
      </c>
      <c r="E86" s="32" t="s">
        <v>212</v>
      </c>
      <c r="F86" s="127"/>
      <c r="G86" s="128"/>
      <c r="H86" s="128"/>
      <c r="I86" s="129">
        <f t="shared" si="1"/>
        <v>0</v>
      </c>
      <c r="J86" s="130">
        <f>SUM(I86)</f>
        <v>0</v>
      </c>
      <c r="K86" s="106">
        <f>SUM(J86:J101)</f>
        <v>0</v>
      </c>
    </row>
    <row r="87" spans="1:11" ht="15.75" thickBot="1" x14ac:dyDescent="0.3">
      <c r="A87" s="47"/>
      <c r="B87" s="43"/>
      <c r="C87" s="44" t="s">
        <v>125</v>
      </c>
      <c r="D87" s="78" t="s">
        <v>126</v>
      </c>
      <c r="E87" s="86" t="s">
        <v>127</v>
      </c>
      <c r="F87" s="115"/>
      <c r="G87" s="116"/>
      <c r="H87" s="116"/>
      <c r="I87" s="105">
        <f>SUM(F87:H87)</f>
        <v>0</v>
      </c>
      <c r="J87" s="117">
        <f>SUM(I87:I91)</f>
        <v>0</v>
      </c>
      <c r="K87" s="110"/>
    </row>
    <row r="88" spans="1:11" ht="15.75" thickBot="1" x14ac:dyDescent="0.3">
      <c r="A88" s="47"/>
      <c r="B88" s="43"/>
      <c r="C88" s="45"/>
      <c r="D88" s="80"/>
      <c r="E88" s="87" t="s">
        <v>128</v>
      </c>
      <c r="F88" s="118"/>
      <c r="G88" s="119"/>
      <c r="H88" s="119"/>
      <c r="I88" s="109"/>
      <c r="J88" s="120"/>
      <c r="K88" s="110"/>
    </row>
    <row r="89" spans="1:11" ht="26.25" thickBot="1" x14ac:dyDescent="0.3">
      <c r="A89" s="47"/>
      <c r="B89" s="43"/>
      <c r="C89" s="45"/>
      <c r="D89" s="81"/>
      <c r="E89" s="87" t="s">
        <v>129</v>
      </c>
      <c r="F89" s="121"/>
      <c r="G89" s="122"/>
      <c r="H89" s="122"/>
      <c r="I89" s="113"/>
      <c r="J89" s="120"/>
      <c r="K89" s="110"/>
    </row>
    <row r="90" spans="1:11" ht="15.75" thickBot="1" x14ac:dyDescent="0.3">
      <c r="A90" s="47"/>
      <c r="B90" s="43"/>
      <c r="C90" s="45"/>
      <c r="D90" s="78" t="s">
        <v>130</v>
      </c>
      <c r="E90" s="79" t="s">
        <v>214</v>
      </c>
      <c r="F90" s="115"/>
      <c r="G90" s="116"/>
      <c r="H90" s="116"/>
      <c r="I90" s="105">
        <f t="shared" si="1"/>
        <v>0</v>
      </c>
      <c r="J90" s="120"/>
      <c r="K90" s="110"/>
    </row>
    <row r="91" spans="1:11" ht="15.75" thickBot="1" x14ac:dyDescent="0.3">
      <c r="A91" s="47"/>
      <c r="B91" s="43"/>
      <c r="C91" s="67"/>
      <c r="D91" s="84"/>
      <c r="E91" s="85" t="s">
        <v>215</v>
      </c>
      <c r="F91" s="121"/>
      <c r="G91" s="122"/>
      <c r="H91" s="122"/>
      <c r="I91" s="113"/>
      <c r="J91" s="123"/>
      <c r="K91" s="110"/>
    </row>
    <row r="92" spans="1:11" ht="15.75" thickBot="1" x14ac:dyDescent="0.3">
      <c r="A92" s="47"/>
      <c r="B92" s="43"/>
      <c r="C92" s="39" t="s">
        <v>131</v>
      </c>
      <c r="D92" s="33" t="s">
        <v>132</v>
      </c>
      <c r="E92" s="15" t="s">
        <v>133</v>
      </c>
      <c r="F92" s="103"/>
      <c r="G92" s="104"/>
      <c r="H92" s="104"/>
      <c r="I92" s="105">
        <f>SUM(F92:H92)</f>
        <v>0</v>
      </c>
      <c r="J92" s="106">
        <f>SUM(I92)</f>
        <v>0</v>
      </c>
      <c r="K92" s="110"/>
    </row>
    <row r="93" spans="1:11" ht="15.75" thickBot="1" x14ac:dyDescent="0.3">
      <c r="A93" s="47"/>
      <c r="B93" s="43"/>
      <c r="C93" s="40"/>
      <c r="D93" s="34"/>
      <c r="E93" s="15" t="s">
        <v>134</v>
      </c>
      <c r="F93" s="107"/>
      <c r="G93" s="108"/>
      <c r="H93" s="108"/>
      <c r="I93" s="109"/>
      <c r="J93" s="110"/>
      <c r="K93" s="110"/>
    </row>
    <row r="94" spans="1:11" ht="15.75" thickBot="1" x14ac:dyDescent="0.3">
      <c r="A94" s="47"/>
      <c r="B94" s="43"/>
      <c r="C94" s="40"/>
      <c r="D94" s="34"/>
      <c r="E94" s="4" t="s">
        <v>135</v>
      </c>
      <c r="F94" s="107"/>
      <c r="G94" s="108"/>
      <c r="H94" s="108"/>
      <c r="I94" s="109"/>
      <c r="J94" s="110"/>
      <c r="K94" s="110"/>
    </row>
    <row r="95" spans="1:11" ht="15.75" thickBot="1" x14ac:dyDescent="0.3">
      <c r="A95" s="47"/>
      <c r="B95" s="43"/>
      <c r="C95" s="40"/>
      <c r="D95" s="34"/>
      <c r="E95" s="15" t="s">
        <v>136</v>
      </c>
      <c r="F95" s="107"/>
      <c r="G95" s="108"/>
      <c r="H95" s="108"/>
      <c r="I95" s="109"/>
      <c r="J95" s="110"/>
      <c r="K95" s="110"/>
    </row>
    <row r="96" spans="1:11" ht="15.75" thickBot="1" x14ac:dyDescent="0.3">
      <c r="A96" s="47"/>
      <c r="B96" s="43"/>
      <c r="C96" s="40"/>
      <c r="D96" s="34"/>
      <c r="E96" s="4" t="s">
        <v>137</v>
      </c>
      <c r="F96" s="107"/>
      <c r="G96" s="108"/>
      <c r="H96" s="108"/>
      <c r="I96" s="109"/>
      <c r="J96" s="110"/>
      <c r="K96" s="110"/>
    </row>
    <row r="97" spans="1:11" ht="15.75" thickBot="1" x14ac:dyDescent="0.3">
      <c r="A97" s="47"/>
      <c r="B97" s="43"/>
      <c r="C97" s="40"/>
      <c r="D97" s="34"/>
      <c r="E97" s="15" t="s">
        <v>138</v>
      </c>
      <c r="F97" s="107"/>
      <c r="G97" s="108"/>
      <c r="H97" s="108"/>
      <c r="I97" s="109"/>
      <c r="J97" s="110"/>
      <c r="K97" s="110"/>
    </row>
    <row r="98" spans="1:11" ht="15.75" thickBot="1" x14ac:dyDescent="0.3">
      <c r="A98" s="47"/>
      <c r="B98" s="43"/>
      <c r="C98" s="40"/>
      <c r="D98" s="34"/>
      <c r="E98" s="4" t="s">
        <v>139</v>
      </c>
      <c r="F98" s="107"/>
      <c r="G98" s="108"/>
      <c r="H98" s="108"/>
      <c r="I98" s="109"/>
      <c r="J98" s="110"/>
      <c r="K98" s="110"/>
    </row>
    <row r="99" spans="1:11" ht="26.25" thickBot="1" x14ac:dyDescent="0.3">
      <c r="A99" s="47"/>
      <c r="B99" s="43"/>
      <c r="C99" s="40"/>
      <c r="D99" s="34"/>
      <c r="E99" s="15" t="s">
        <v>140</v>
      </c>
      <c r="F99" s="107"/>
      <c r="G99" s="108"/>
      <c r="H99" s="108"/>
      <c r="I99" s="109"/>
      <c r="J99" s="110"/>
      <c r="K99" s="110"/>
    </row>
    <row r="100" spans="1:11" ht="15.75" thickBot="1" x14ac:dyDescent="0.3">
      <c r="A100" s="47"/>
      <c r="B100" s="43"/>
      <c r="C100" s="40"/>
      <c r="D100" s="34"/>
      <c r="E100" s="4" t="s">
        <v>141</v>
      </c>
      <c r="F100" s="107"/>
      <c r="G100" s="108"/>
      <c r="H100" s="108"/>
      <c r="I100" s="109"/>
      <c r="J100" s="110"/>
      <c r="K100" s="110"/>
    </row>
    <row r="101" spans="1:11" ht="15.75" thickBot="1" x14ac:dyDescent="0.3">
      <c r="A101" s="50"/>
      <c r="B101" s="48"/>
      <c r="C101" s="41"/>
      <c r="D101" s="35"/>
      <c r="E101" s="15" t="s">
        <v>142</v>
      </c>
      <c r="F101" s="111"/>
      <c r="G101" s="112"/>
      <c r="H101" s="112"/>
      <c r="I101" s="113"/>
      <c r="J101" s="114"/>
      <c r="K101" s="114"/>
    </row>
    <row r="102" spans="1:11" ht="15.75" thickBot="1" x14ac:dyDescent="0.3">
      <c r="A102" s="46" t="s">
        <v>143</v>
      </c>
      <c r="B102" s="42" t="s">
        <v>144</v>
      </c>
      <c r="C102" s="44" t="s">
        <v>145</v>
      </c>
      <c r="D102" s="78" t="s">
        <v>146</v>
      </c>
      <c r="E102" s="79" t="s">
        <v>147</v>
      </c>
      <c r="F102" s="115"/>
      <c r="G102" s="116"/>
      <c r="H102" s="116"/>
      <c r="I102" s="105">
        <f>SUM(F102:H106)</f>
        <v>0</v>
      </c>
      <c r="J102" s="117">
        <f>SUM(I102)</f>
        <v>0</v>
      </c>
      <c r="K102" s="106">
        <f>SUM(J102:J112)</f>
        <v>0</v>
      </c>
    </row>
    <row r="103" spans="1:11" ht="15.75" thickBot="1" x14ac:dyDescent="0.3">
      <c r="A103" s="47"/>
      <c r="B103" s="43"/>
      <c r="C103" s="45"/>
      <c r="D103" s="80"/>
      <c r="E103" s="79" t="s">
        <v>148</v>
      </c>
      <c r="F103" s="118"/>
      <c r="G103" s="119"/>
      <c r="H103" s="119"/>
      <c r="I103" s="109"/>
      <c r="J103" s="120"/>
      <c r="K103" s="110"/>
    </row>
    <row r="104" spans="1:11" ht="15.75" thickBot="1" x14ac:dyDescent="0.3">
      <c r="A104" s="47"/>
      <c r="B104" s="43"/>
      <c r="C104" s="45"/>
      <c r="D104" s="80"/>
      <c r="E104" s="79" t="s">
        <v>149</v>
      </c>
      <c r="F104" s="118"/>
      <c r="G104" s="119"/>
      <c r="H104" s="119"/>
      <c r="I104" s="109"/>
      <c r="J104" s="120"/>
      <c r="K104" s="110"/>
    </row>
    <row r="105" spans="1:11" ht="26.25" thickBot="1" x14ac:dyDescent="0.3">
      <c r="A105" s="47"/>
      <c r="B105" s="43"/>
      <c r="C105" s="45"/>
      <c r="D105" s="80"/>
      <c r="E105" s="79" t="s">
        <v>150</v>
      </c>
      <c r="F105" s="118"/>
      <c r="G105" s="119"/>
      <c r="H105" s="119"/>
      <c r="I105" s="109"/>
      <c r="J105" s="120"/>
      <c r="K105" s="110"/>
    </row>
    <row r="106" spans="1:11" ht="27" thickBot="1" x14ac:dyDescent="0.3">
      <c r="A106" s="47"/>
      <c r="B106" s="43"/>
      <c r="C106" s="67"/>
      <c r="D106" s="84"/>
      <c r="E106" s="88" t="s">
        <v>216</v>
      </c>
      <c r="F106" s="121"/>
      <c r="G106" s="122"/>
      <c r="H106" s="122"/>
      <c r="I106" s="113"/>
      <c r="J106" s="123"/>
      <c r="K106" s="110"/>
    </row>
    <row r="107" spans="1:11" ht="26.25" thickBot="1" x14ac:dyDescent="0.3">
      <c r="A107" s="47"/>
      <c r="B107" s="43"/>
      <c r="C107" s="39" t="s">
        <v>151</v>
      </c>
      <c r="D107" s="16" t="s">
        <v>152</v>
      </c>
      <c r="E107" s="15" t="s">
        <v>153</v>
      </c>
      <c r="F107" s="103"/>
      <c r="G107" s="104"/>
      <c r="H107" s="104"/>
      <c r="I107" s="105">
        <f>SUM(F107:H107)</f>
        <v>0</v>
      </c>
      <c r="J107" s="106">
        <f>SUM(I107:I109)</f>
        <v>0</v>
      </c>
      <c r="K107" s="110"/>
    </row>
    <row r="108" spans="1:11" ht="20.25" customHeight="1" thickBot="1" x14ac:dyDescent="0.3">
      <c r="A108" s="47"/>
      <c r="B108" s="43"/>
      <c r="C108" s="40"/>
      <c r="D108" s="33" t="s">
        <v>154</v>
      </c>
      <c r="E108" s="14" t="s">
        <v>217</v>
      </c>
      <c r="F108" s="107"/>
      <c r="G108" s="108"/>
      <c r="H108" s="108"/>
      <c r="I108" s="109"/>
      <c r="J108" s="110"/>
      <c r="K108" s="110"/>
    </row>
    <row r="109" spans="1:11" ht="18" customHeight="1" thickBot="1" x14ac:dyDescent="0.3">
      <c r="A109" s="47"/>
      <c r="B109" s="43"/>
      <c r="C109" s="40"/>
      <c r="D109" s="34"/>
      <c r="E109" s="3" t="s">
        <v>218</v>
      </c>
      <c r="F109" s="111"/>
      <c r="G109" s="112"/>
      <c r="H109" s="112"/>
      <c r="I109" s="113"/>
      <c r="J109" s="114"/>
      <c r="K109" s="110"/>
    </row>
    <row r="110" spans="1:11" ht="15.75" thickBot="1" x14ac:dyDescent="0.3">
      <c r="A110" s="47"/>
      <c r="B110" s="43"/>
      <c r="C110" s="44" t="s">
        <v>155</v>
      </c>
      <c r="D110" s="78" t="s">
        <v>156</v>
      </c>
      <c r="E110" s="79" t="s">
        <v>157</v>
      </c>
      <c r="F110" s="115"/>
      <c r="G110" s="116"/>
      <c r="H110" s="116"/>
      <c r="I110" s="105">
        <f>SUM(F110:H110)</f>
        <v>0</v>
      </c>
      <c r="J110" s="117">
        <f>SUM(I110)</f>
        <v>0</v>
      </c>
      <c r="K110" s="110"/>
    </row>
    <row r="111" spans="1:11" ht="26.25" thickBot="1" x14ac:dyDescent="0.3">
      <c r="A111" s="47"/>
      <c r="B111" s="43"/>
      <c r="C111" s="45"/>
      <c r="D111" s="80"/>
      <c r="E111" s="86" t="s">
        <v>219</v>
      </c>
      <c r="F111" s="118"/>
      <c r="G111" s="119"/>
      <c r="H111" s="119"/>
      <c r="I111" s="109"/>
      <c r="J111" s="120"/>
      <c r="K111" s="110"/>
    </row>
    <row r="112" spans="1:11" ht="15.75" thickBot="1" x14ac:dyDescent="0.3">
      <c r="A112" s="67"/>
      <c r="B112" s="67"/>
      <c r="C112" s="67"/>
      <c r="D112" s="84"/>
      <c r="E112" s="89" t="s">
        <v>220</v>
      </c>
      <c r="F112" s="121"/>
      <c r="G112" s="122"/>
      <c r="H112" s="122"/>
      <c r="I112" s="113"/>
      <c r="J112" s="123"/>
      <c r="K112" s="114"/>
    </row>
    <row r="113" spans="1:11" ht="15.75" thickBot="1" x14ac:dyDescent="0.3">
      <c r="A113" s="51" t="s">
        <v>158</v>
      </c>
      <c r="B113" s="42" t="s">
        <v>159</v>
      </c>
      <c r="C113" s="73" t="s">
        <v>160</v>
      </c>
      <c r="D113" s="33" t="s">
        <v>161</v>
      </c>
      <c r="E113" s="15" t="s">
        <v>162</v>
      </c>
      <c r="F113" s="103"/>
      <c r="G113" s="104"/>
      <c r="H113" s="104"/>
      <c r="I113" s="105">
        <f t="shared" si="1"/>
        <v>0</v>
      </c>
      <c r="J113" s="106">
        <f>SUM(I113:I121)</f>
        <v>0</v>
      </c>
      <c r="K113" s="106">
        <f>SUM(J113:J135)</f>
        <v>0</v>
      </c>
    </row>
    <row r="114" spans="1:11" ht="15.75" thickBot="1" x14ac:dyDescent="0.3">
      <c r="A114" s="52"/>
      <c r="B114" s="43"/>
      <c r="C114" s="74"/>
      <c r="D114" s="34"/>
      <c r="E114" s="3" t="s">
        <v>221</v>
      </c>
      <c r="F114" s="107"/>
      <c r="G114" s="108"/>
      <c r="H114" s="108"/>
      <c r="I114" s="109"/>
      <c r="J114" s="110"/>
      <c r="K114" s="110"/>
    </row>
    <row r="115" spans="1:11" ht="15.75" thickBot="1" x14ac:dyDescent="0.3">
      <c r="A115" s="52"/>
      <c r="B115" s="43"/>
      <c r="C115" s="74"/>
      <c r="D115" s="35"/>
      <c r="E115" s="3" t="s">
        <v>163</v>
      </c>
      <c r="F115" s="111"/>
      <c r="G115" s="112"/>
      <c r="H115" s="112"/>
      <c r="I115" s="113"/>
      <c r="J115" s="110"/>
      <c r="K115" s="110"/>
    </row>
    <row r="116" spans="1:11" ht="15.75" thickBot="1" x14ac:dyDescent="0.3">
      <c r="A116" s="52"/>
      <c r="B116" s="43"/>
      <c r="C116" s="74"/>
      <c r="D116" s="33" t="s">
        <v>186</v>
      </c>
      <c r="E116" s="3" t="s">
        <v>164</v>
      </c>
      <c r="F116" s="103"/>
      <c r="G116" s="104"/>
      <c r="H116" s="104"/>
      <c r="I116" s="105">
        <f t="shared" si="1"/>
        <v>0</v>
      </c>
      <c r="J116" s="110"/>
      <c r="K116" s="110"/>
    </row>
    <row r="117" spans="1:11" ht="26.25" thickBot="1" x14ac:dyDescent="0.3">
      <c r="A117" s="52"/>
      <c r="B117" s="43"/>
      <c r="C117" s="74"/>
      <c r="D117" s="34"/>
      <c r="E117" s="3" t="s">
        <v>165</v>
      </c>
      <c r="F117" s="107"/>
      <c r="G117" s="108"/>
      <c r="H117" s="108"/>
      <c r="I117" s="109"/>
      <c r="J117" s="110"/>
      <c r="K117" s="110"/>
    </row>
    <row r="118" spans="1:11" ht="15.75" thickBot="1" x14ac:dyDescent="0.3">
      <c r="A118" s="52"/>
      <c r="B118" s="43"/>
      <c r="C118" s="74"/>
      <c r="D118" s="35"/>
      <c r="E118" s="3" t="s">
        <v>166</v>
      </c>
      <c r="F118" s="111"/>
      <c r="G118" s="112"/>
      <c r="H118" s="112"/>
      <c r="I118" s="113"/>
      <c r="J118" s="110"/>
      <c r="K118" s="110"/>
    </row>
    <row r="119" spans="1:11" ht="26.25" thickBot="1" x14ac:dyDescent="0.3">
      <c r="A119" s="52"/>
      <c r="B119" s="43"/>
      <c r="C119" s="74"/>
      <c r="D119" s="33" t="s">
        <v>167</v>
      </c>
      <c r="E119" s="3" t="s">
        <v>222</v>
      </c>
      <c r="F119" s="103"/>
      <c r="G119" s="104"/>
      <c r="H119" s="104"/>
      <c r="I119" s="105">
        <f>SUM(F119:H119)</f>
        <v>0</v>
      </c>
      <c r="J119" s="110"/>
      <c r="K119" s="110"/>
    </row>
    <row r="120" spans="1:11" ht="26.25" thickBot="1" x14ac:dyDescent="0.3">
      <c r="A120" s="52"/>
      <c r="B120" s="43"/>
      <c r="C120" s="74"/>
      <c r="D120" s="34"/>
      <c r="E120" s="3" t="s">
        <v>129</v>
      </c>
      <c r="F120" s="107"/>
      <c r="G120" s="108"/>
      <c r="H120" s="108"/>
      <c r="I120" s="109"/>
      <c r="J120" s="110"/>
      <c r="K120" s="110"/>
    </row>
    <row r="121" spans="1:11" ht="26.25" thickBot="1" x14ac:dyDescent="0.3">
      <c r="A121" s="52"/>
      <c r="B121" s="43"/>
      <c r="C121" s="75"/>
      <c r="D121" s="35"/>
      <c r="E121" s="3" t="s">
        <v>168</v>
      </c>
      <c r="F121" s="111"/>
      <c r="G121" s="112"/>
      <c r="H121" s="112"/>
      <c r="I121" s="113"/>
      <c r="J121" s="114"/>
      <c r="K121" s="110"/>
    </row>
    <row r="122" spans="1:11" ht="26.25" thickBot="1" x14ac:dyDescent="0.3">
      <c r="A122" s="52"/>
      <c r="B122" s="43"/>
      <c r="C122" s="17" t="s">
        <v>169</v>
      </c>
      <c r="D122" s="90" t="s">
        <v>223</v>
      </c>
      <c r="E122" s="79" t="s">
        <v>170</v>
      </c>
      <c r="F122" s="131"/>
      <c r="G122" s="132"/>
      <c r="H122" s="132"/>
      <c r="I122" s="133">
        <f t="shared" si="1"/>
        <v>0</v>
      </c>
      <c r="J122" s="134">
        <f>I122</f>
        <v>0</v>
      </c>
      <c r="K122" s="110"/>
    </row>
    <row r="123" spans="1:11" ht="15.75" thickBot="1" x14ac:dyDescent="0.3">
      <c r="A123" s="52"/>
      <c r="B123" s="43"/>
      <c r="C123" s="73" t="s">
        <v>171</v>
      </c>
      <c r="D123" s="33" t="s">
        <v>172</v>
      </c>
      <c r="E123" s="69" t="s">
        <v>224</v>
      </c>
      <c r="F123" s="103"/>
      <c r="G123" s="104"/>
      <c r="H123" s="104"/>
      <c r="I123" s="105">
        <f>SUM(F123:H126)</f>
        <v>0</v>
      </c>
      <c r="J123" s="106">
        <f>SUM(I123)</f>
        <v>0</v>
      </c>
      <c r="K123" s="110"/>
    </row>
    <row r="124" spans="1:11" ht="15.75" customHeight="1" thickBot="1" x14ac:dyDescent="0.3">
      <c r="A124" s="52"/>
      <c r="B124" s="43"/>
      <c r="C124" s="76"/>
      <c r="D124" s="70"/>
      <c r="E124" s="15" t="s">
        <v>173</v>
      </c>
      <c r="F124" s="107"/>
      <c r="G124" s="108"/>
      <c r="H124" s="108"/>
      <c r="I124" s="109"/>
      <c r="J124" s="110"/>
      <c r="K124" s="110"/>
    </row>
    <row r="125" spans="1:11" ht="15.75" thickBot="1" x14ac:dyDescent="0.3">
      <c r="A125" s="52"/>
      <c r="B125" s="43"/>
      <c r="C125" s="76"/>
      <c r="D125" s="70"/>
      <c r="E125" s="3" t="s">
        <v>174</v>
      </c>
      <c r="F125" s="107"/>
      <c r="G125" s="108"/>
      <c r="H125" s="108"/>
      <c r="I125" s="109"/>
      <c r="J125" s="110"/>
      <c r="K125" s="110"/>
    </row>
    <row r="126" spans="1:11" ht="15.75" thickBot="1" x14ac:dyDescent="0.3">
      <c r="A126" s="52"/>
      <c r="B126" s="43"/>
      <c r="C126" s="77"/>
      <c r="D126" s="68"/>
      <c r="E126" s="3" t="s">
        <v>175</v>
      </c>
      <c r="F126" s="111"/>
      <c r="G126" s="112"/>
      <c r="H126" s="112"/>
      <c r="I126" s="113"/>
      <c r="J126" s="114"/>
      <c r="K126" s="110"/>
    </row>
    <row r="127" spans="1:11" ht="26.25" thickBot="1" x14ac:dyDescent="0.3">
      <c r="A127" s="72"/>
      <c r="B127" s="72"/>
      <c r="C127" s="91" t="s">
        <v>225</v>
      </c>
      <c r="D127" s="78" t="s">
        <v>226</v>
      </c>
      <c r="E127" s="79" t="s">
        <v>227</v>
      </c>
      <c r="F127" s="135"/>
      <c r="G127" s="136"/>
      <c r="H127" s="136"/>
      <c r="I127" s="137">
        <f>SUM(F127:H130)</f>
        <v>0</v>
      </c>
      <c r="J127" s="138">
        <f>SUM(I127)</f>
        <v>0</v>
      </c>
      <c r="K127" s="110"/>
    </row>
    <row r="128" spans="1:11" ht="26.25" thickBot="1" x14ac:dyDescent="0.3">
      <c r="A128" s="72"/>
      <c r="B128" s="72"/>
      <c r="C128" s="92"/>
      <c r="D128" s="93"/>
      <c r="E128" s="79" t="s">
        <v>228</v>
      </c>
      <c r="F128" s="139"/>
      <c r="G128" s="140"/>
      <c r="H128" s="140"/>
      <c r="I128" s="141"/>
      <c r="J128" s="142"/>
      <c r="K128" s="110"/>
    </row>
    <row r="129" spans="1:11" ht="26.25" thickBot="1" x14ac:dyDescent="0.3">
      <c r="A129" s="72"/>
      <c r="B129" s="72"/>
      <c r="C129" s="92"/>
      <c r="D129" s="93"/>
      <c r="E129" s="79" t="s">
        <v>229</v>
      </c>
      <c r="F129" s="139"/>
      <c r="G129" s="140"/>
      <c r="H129" s="140"/>
      <c r="I129" s="141"/>
      <c r="J129" s="142"/>
      <c r="K129" s="110"/>
    </row>
    <row r="130" spans="1:11" ht="26.25" thickBot="1" x14ac:dyDescent="0.3">
      <c r="A130" s="72"/>
      <c r="B130" s="72"/>
      <c r="C130" s="92"/>
      <c r="D130" s="84"/>
      <c r="E130" s="79" t="s">
        <v>230</v>
      </c>
      <c r="F130" s="143"/>
      <c r="G130" s="144"/>
      <c r="H130" s="144"/>
      <c r="I130" s="145"/>
      <c r="J130" s="146"/>
      <c r="K130" s="110"/>
    </row>
    <row r="131" spans="1:11" ht="17.25" customHeight="1" thickBot="1" x14ac:dyDescent="0.3">
      <c r="A131" s="72"/>
      <c r="B131" s="72"/>
      <c r="C131" s="92"/>
      <c r="D131" s="94" t="s">
        <v>231</v>
      </c>
      <c r="E131" s="95" t="s">
        <v>232</v>
      </c>
      <c r="F131" s="135"/>
      <c r="G131" s="136"/>
      <c r="H131" s="136"/>
      <c r="I131" s="137">
        <f>SUM(F131:H133)</f>
        <v>0</v>
      </c>
      <c r="J131" s="138">
        <f>SUM(I131)</f>
        <v>0</v>
      </c>
      <c r="K131" s="110"/>
    </row>
    <row r="132" spans="1:11" ht="15.75" thickBot="1" x14ac:dyDescent="0.3">
      <c r="A132" s="72"/>
      <c r="B132" s="72"/>
      <c r="C132" s="92"/>
      <c r="D132" s="96"/>
      <c r="E132" s="97" t="s">
        <v>233</v>
      </c>
      <c r="F132" s="139"/>
      <c r="G132" s="140"/>
      <c r="H132" s="140"/>
      <c r="I132" s="141"/>
      <c r="J132" s="142"/>
      <c r="K132" s="110"/>
    </row>
    <row r="133" spans="1:11" ht="18" customHeight="1" thickBot="1" x14ac:dyDescent="0.3">
      <c r="A133" s="72"/>
      <c r="B133" s="72"/>
      <c r="C133" s="92"/>
      <c r="D133" s="98"/>
      <c r="E133" s="99" t="s">
        <v>234</v>
      </c>
      <c r="F133" s="143"/>
      <c r="G133" s="144"/>
      <c r="H133" s="144"/>
      <c r="I133" s="145"/>
      <c r="J133" s="146"/>
      <c r="K133" s="110"/>
    </row>
    <row r="134" spans="1:11" ht="21.75" customHeight="1" thickBot="1" x14ac:dyDescent="0.3">
      <c r="A134" s="72"/>
      <c r="B134" s="72"/>
      <c r="C134" s="92"/>
      <c r="D134" s="78" t="s">
        <v>235</v>
      </c>
      <c r="E134" s="97" t="s">
        <v>236</v>
      </c>
      <c r="F134" s="147"/>
      <c r="G134" s="136"/>
      <c r="H134" s="136"/>
      <c r="I134" s="137">
        <f>SUM(F134:H135)</f>
        <v>0</v>
      </c>
      <c r="J134" s="138">
        <f>SUM(I134)</f>
        <v>0</v>
      </c>
      <c r="K134" s="110"/>
    </row>
    <row r="135" spans="1:11" ht="23.25" customHeight="1" thickBot="1" x14ac:dyDescent="0.3">
      <c r="A135" s="71"/>
      <c r="B135" s="71"/>
      <c r="C135" s="100"/>
      <c r="D135" s="101"/>
      <c r="E135" s="102" t="s">
        <v>237</v>
      </c>
      <c r="F135" s="148"/>
      <c r="G135" s="144"/>
      <c r="H135" s="144"/>
      <c r="I135" s="145"/>
      <c r="J135" s="146"/>
      <c r="K135" s="114"/>
    </row>
    <row r="136" spans="1:11" ht="19.5" customHeight="1" x14ac:dyDescent="0.25">
      <c r="F136" s="149"/>
      <c r="G136" s="149"/>
      <c r="H136" s="149"/>
      <c r="I136" s="149"/>
      <c r="J136" s="149"/>
      <c r="K136" s="149"/>
    </row>
    <row r="137" spans="1:11" x14ac:dyDescent="0.25">
      <c r="E137" s="18" t="s">
        <v>188</v>
      </c>
      <c r="F137" s="149">
        <f>SUM(F4:F135)</f>
        <v>0</v>
      </c>
      <c r="G137" s="149">
        <f t="shared" ref="G137:K137" si="2">SUM(G4:G135)</f>
        <v>0</v>
      </c>
      <c r="H137" s="149">
        <f t="shared" si="2"/>
        <v>0</v>
      </c>
      <c r="I137" s="149">
        <f t="shared" si="2"/>
        <v>0</v>
      </c>
      <c r="J137" s="149">
        <f t="shared" si="2"/>
        <v>0</v>
      </c>
      <c r="K137" s="149">
        <f t="shared" si="2"/>
        <v>0</v>
      </c>
    </row>
  </sheetData>
  <mergeCells count="207">
    <mergeCell ref="G119:G121"/>
    <mergeCell ref="H119:H121"/>
    <mergeCell ref="I119:I121"/>
    <mergeCell ref="G116:G118"/>
    <mergeCell ref="H116:H118"/>
    <mergeCell ref="I116:I118"/>
    <mergeCell ref="G113:G115"/>
    <mergeCell ref="H113:H115"/>
    <mergeCell ref="I113:I115"/>
    <mergeCell ref="F123:F126"/>
    <mergeCell ref="F127:F130"/>
    <mergeCell ref="F131:F133"/>
    <mergeCell ref="F134:F135"/>
    <mergeCell ref="G131:G133"/>
    <mergeCell ref="H131:H133"/>
    <mergeCell ref="I131:I133"/>
    <mergeCell ref="J131:J133"/>
    <mergeCell ref="G134:G135"/>
    <mergeCell ref="H134:H135"/>
    <mergeCell ref="I134:I135"/>
    <mergeCell ref="J134:J135"/>
    <mergeCell ref="G127:G130"/>
    <mergeCell ref="H127:H130"/>
    <mergeCell ref="I127:I130"/>
    <mergeCell ref="J127:J130"/>
    <mergeCell ref="G123:G126"/>
    <mergeCell ref="H123:H126"/>
    <mergeCell ref="I123:I126"/>
    <mergeCell ref="J123:J126"/>
    <mergeCell ref="G78:G85"/>
    <mergeCell ref="H78:H85"/>
    <mergeCell ref="I78:I85"/>
    <mergeCell ref="G102:G106"/>
    <mergeCell ref="H102:H106"/>
    <mergeCell ref="I102:I106"/>
    <mergeCell ref="J102:J106"/>
    <mergeCell ref="G107:G109"/>
    <mergeCell ref="H107:H109"/>
    <mergeCell ref="I107:I109"/>
    <mergeCell ref="G110:G112"/>
    <mergeCell ref="H110:H112"/>
    <mergeCell ref="I110:I112"/>
    <mergeCell ref="J110:J112"/>
    <mergeCell ref="J87:J91"/>
    <mergeCell ref="G90:G91"/>
    <mergeCell ref="F90:F91"/>
    <mergeCell ref="H90:H91"/>
    <mergeCell ref="I90:I91"/>
    <mergeCell ref="G87:G89"/>
    <mergeCell ref="H87:H89"/>
    <mergeCell ref="I87:I89"/>
    <mergeCell ref="F92:F101"/>
    <mergeCell ref="G92:G101"/>
    <mergeCell ref="H92:H101"/>
    <mergeCell ref="I92:I101"/>
    <mergeCell ref="G65:G67"/>
    <mergeCell ref="H65:H67"/>
    <mergeCell ref="I65:I67"/>
    <mergeCell ref="G60:G64"/>
    <mergeCell ref="H60:H64"/>
    <mergeCell ref="I60:I64"/>
    <mergeCell ref="F69:F72"/>
    <mergeCell ref="F73:F77"/>
    <mergeCell ref="G69:G72"/>
    <mergeCell ref="H69:H72"/>
    <mergeCell ref="I69:I72"/>
    <mergeCell ref="G73:G77"/>
    <mergeCell ref="H73:H77"/>
    <mergeCell ref="I73:I77"/>
    <mergeCell ref="G33:G40"/>
    <mergeCell ref="H33:H40"/>
    <mergeCell ref="I33:I40"/>
    <mergeCell ref="F41:F51"/>
    <mergeCell ref="G41:G51"/>
    <mergeCell ref="F52:F53"/>
    <mergeCell ref="G52:G53"/>
    <mergeCell ref="F54:F55"/>
    <mergeCell ref="F56:F59"/>
    <mergeCell ref="G54:G55"/>
    <mergeCell ref="G56:G59"/>
    <mergeCell ref="H56:H59"/>
    <mergeCell ref="H54:H55"/>
    <mergeCell ref="H52:H53"/>
    <mergeCell ref="H41:H51"/>
    <mergeCell ref="I41:I51"/>
    <mergeCell ref="I52:I53"/>
    <mergeCell ref="I54:I55"/>
    <mergeCell ref="I56:I59"/>
    <mergeCell ref="G28:G32"/>
    <mergeCell ref="H28:H32"/>
    <mergeCell ref="G24:G27"/>
    <mergeCell ref="H24:H27"/>
    <mergeCell ref="I24:I27"/>
    <mergeCell ref="I28:I32"/>
    <mergeCell ref="G4:G23"/>
    <mergeCell ref="H4:H23"/>
    <mergeCell ref="I4:I23"/>
    <mergeCell ref="D127:D130"/>
    <mergeCell ref="D131:D133"/>
    <mergeCell ref="D134:D135"/>
    <mergeCell ref="C127:C135"/>
    <mergeCell ref="B113:B135"/>
    <mergeCell ref="A113:A135"/>
    <mergeCell ref="F4:F23"/>
    <mergeCell ref="F24:F27"/>
    <mergeCell ref="F28:F32"/>
    <mergeCell ref="F33:F40"/>
    <mergeCell ref="F60:F64"/>
    <mergeCell ref="F65:F67"/>
    <mergeCell ref="F78:F85"/>
    <mergeCell ref="F87:F89"/>
    <mergeCell ref="F102:F106"/>
    <mergeCell ref="F107:F109"/>
    <mergeCell ref="F110:F112"/>
    <mergeCell ref="F113:F115"/>
    <mergeCell ref="F116:F118"/>
    <mergeCell ref="F119:F121"/>
    <mergeCell ref="D90:D91"/>
    <mergeCell ref="C87:C91"/>
    <mergeCell ref="D102:D106"/>
    <mergeCell ref="C102:C106"/>
    <mergeCell ref="D110:D112"/>
    <mergeCell ref="A102:A112"/>
    <mergeCell ref="C110:C112"/>
    <mergeCell ref="B102:B112"/>
    <mergeCell ref="D123:D126"/>
    <mergeCell ref="C123:C126"/>
    <mergeCell ref="J107:J109"/>
    <mergeCell ref="J113:J121"/>
    <mergeCell ref="J92:J101"/>
    <mergeCell ref="K86:K101"/>
    <mergeCell ref="K102:K112"/>
    <mergeCell ref="K113:K135"/>
    <mergeCell ref="J60:J68"/>
    <mergeCell ref="K60:K68"/>
    <mergeCell ref="J73:J77"/>
    <mergeCell ref="J78:J85"/>
    <mergeCell ref="K69:K85"/>
    <mergeCell ref="J41:J51"/>
    <mergeCell ref="J52:J53"/>
    <mergeCell ref="J54:J55"/>
    <mergeCell ref="J56:J59"/>
    <mergeCell ref="K41:K59"/>
    <mergeCell ref="J69:J72"/>
    <mergeCell ref="J4:J23"/>
    <mergeCell ref="J24:J27"/>
    <mergeCell ref="J28:J32"/>
    <mergeCell ref="K4:K32"/>
    <mergeCell ref="J33:J40"/>
    <mergeCell ref="K33:K40"/>
    <mergeCell ref="C28:C32"/>
    <mergeCell ref="C113:C121"/>
    <mergeCell ref="D65:D67"/>
    <mergeCell ref="D73:D77"/>
    <mergeCell ref="D41:D45"/>
    <mergeCell ref="D46:D48"/>
    <mergeCell ref="D49:D50"/>
    <mergeCell ref="D54:D55"/>
    <mergeCell ref="D116:D118"/>
    <mergeCell ref="D113:D115"/>
    <mergeCell ref="C73:C77"/>
    <mergeCell ref="D56:D57"/>
    <mergeCell ref="D58:D59"/>
    <mergeCell ref="B60:B68"/>
    <mergeCell ref="D60:D64"/>
    <mergeCell ref="A60:A68"/>
    <mergeCell ref="C60:C68"/>
    <mergeCell ref="A69:A85"/>
    <mergeCell ref="B69:B85"/>
    <mergeCell ref="C78:C85"/>
    <mergeCell ref="A41:A59"/>
    <mergeCell ref="B41:B59"/>
    <mergeCell ref="C41:C51"/>
    <mergeCell ref="C52:C53"/>
    <mergeCell ref="C54:C55"/>
    <mergeCell ref="C56:C59"/>
    <mergeCell ref="C69:C72"/>
    <mergeCell ref="D69:D72"/>
    <mergeCell ref="D37:D39"/>
    <mergeCell ref="A4:A32"/>
    <mergeCell ref="B4:B32"/>
    <mergeCell ref="D4:D6"/>
    <mergeCell ref="D7:D9"/>
    <mergeCell ref="D10:D12"/>
    <mergeCell ref="D13:D15"/>
    <mergeCell ref="D16:D19"/>
    <mergeCell ref="D20:D23"/>
    <mergeCell ref="D24:D27"/>
    <mergeCell ref="D28:D32"/>
    <mergeCell ref="C4:C23"/>
    <mergeCell ref="C24:C27"/>
    <mergeCell ref="A33:A40"/>
    <mergeCell ref="B33:B40"/>
    <mergeCell ref="C33:C40"/>
    <mergeCell ref="D87:D89"/>
    <mergeCell ref="D92:D101"/>
    <mergeCell ref="A2:E2"/>
    <mergeCell ref="D119:D121"/>
    <mergeCell ref="C107:C109"/>
    <mergeCell ref="D108:D109"/>
    <mergeCell ref="D78:D85"/>
    <mergeCell ref="B86:B101"/>
    <mergeCell ref="C92:C101"/>
    <mergeCell ref="A86:A101"/>
    <mergeCell ref="D52:D53"/>
    <mergeCell ref="D33:D34"/>
    <mergeCell ref="D35:D36"/>
  </mergeCells>
  <pageMargins left="0.39370078740157483" right="0" top="0.39370078740157483" bottom="0.39370078740157483" header="0.31496062992125984" footer="0.11811023622047245"/>
  <pageSetup paperSize="9" scale="90" fitToHeight="0" orientation="landscape" r:id="rId1"/>
  <headerFooter>
    <oddFooter>&amp;LProjekt „QUALITAS PRO PRAXIS 2“, reg. č..CZ.03.2.63/0.0/0.0/15_007/0005743</oddFooter>
  </headerFooter>
  <rowBreaks count="4" manualBreakCount="4">
    <brk id="32" max="16383" man="1"/>
    <brk id="59" max="16383" man="1"/>
    <brk id="91" max="10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6" sqref="C16"/>
    </sheetView>
  </sheetViews>
  <sheetFormatPr defaultRowHeight="15" x14ac:dyDescent="0.25"/>
  <cols>
    <col min="1" max="1" width="21" customWidth="1"/>
    <col min="2" max="2" width="18.5703125" customWidth="1"/>
    <col min="3" max="3" width="30.7109375" customWidth="1"/>
    <col min="4" max="4" width="19.28515625" customWidth="1"/>
    <col min="5" max="5" width="44.85546875" customWidth="1"/>
  </cols>
  <sheetData>
    <row r="1" spans="1:5" ht="67.5" customHeight="1" thickBot="1" x14ac:dyDescent="0.3">
      <c r="A1" s="19"/>
      <c r="B1" s="19"/>
      <c r="C1" s="19"/>
      <c r="D1" s="19"/>
      <c r="E1" s="19"/>
    </row>
    <row r="2" spans="1:5" ht="27.75" customHeight="1" thickTop="1" thickBot="1" x14ac:dyDescent="0.3">
      <c r="A2" s="150" t="s">
        <v>189</v>
      </c>
      <c r="B2" s="24"/>
      <c r="C2" s="25"/>
      <c r="D2" s="25"/>
      <c r="E2" s="26"/>
    </row>
    <row r="3" spans="1:5" ht="38.25" customHeight="1" thickBot="1" x14ac:dyDescent="0.3">
      <c r="A3" s="150" t="s">
        <v>190</v>
      </c>
      <c r="B3" s="60"/>
      <c r="C3" s="61"/>
      <c r="D3" s="61"/>
      <c r="E3" s="62"/>
    </row>
    <row r="4" spans="1:5" ht="27" customHeight="1" thickBot="1" x14ac:dyDescent="0.3">
      <c r="A4" s="150" t="s">
        <v>191</v>
      </c>
      <c r="B4" s="20"/>
      <c r="C4" s="21"/>
      <c r="D4" s="21"/>
      <c r="E4" s="22"/>
    </row>
    <row r="5" spans="1:5" ht="34.5" customHeight="1" thickBot="1" x14ac:dyDescent="0.3">
      <c r="A5" s="151" t="s">
        <v>192</v>
      </c>
      <c r="B5" s="60" t="str">
        <f>Sběr!A2</f>
        <v>§ 45 - Centrum denních služeb</v>
      </c>
      <c r="C5" s="61"/>
      <c r="D5" s="61"/>
      <c r="E5" s="62"/>
    </row>
    <row r="6" spans="1:5" ht="34.5" customHeight="1" thickBot="1" x14ac:dyDescent="0.3">
      <c r="A6" s="151" t="s">
        <v>193</v>
      </c>
      <c r="B6" s="60"/>
      <c r="C6" s="61"/>
      <c r="D6" s="61"/>
      <c r="E6" s="62"/>
    </row>
    <row r="7" spans="1:5" ht="42.75" customHeight="1" thickBot="1" x14ac:dyDescent="0.3">
      <c r="A7" s="152" t="s">
        <v>194</v>
      </c>
      <c r="B7" s="60"/>
      <c r="C7" s="61"/>
      <c r="D7" s="61"/>
      <c r="E7" s="62"/>
    </row>
    <row r="8" spans="1:5" ht="24" customHeight="1" thickBot="1" x14ac:dyDescent="0.3">
      <c r="A8" s="150" t="s">
        <v>195</v>
      </c>
      <c r="B8" s="154" t="s">
        <v>196</v>
      </c>
      <c r="C8" s="155"/>
      <c r="D8" s="154" t="s">
        <v>197</v>
      </c>
      <c r="E8" s="23"/>
    </row>
    <row r="9" spans="1:5" ht="36.75" customHeight="1" thickBot="1" x14ac:dyDescent="0.3">
      <c r="A9" s="150" t="s">
        <v>198</v>
      </c>
      <c r="B9" s="63"/>
      <c r="C9" s="64"/>
      <c r="D9" s="64"/>
      <c r="E9" s="65"/>
    </row>
    <row r="10" spans="1:5" ht="35.25" customHeight="1" thickBot="1" x14ac:dyDescent="0.3">
      <c r="A10" s="153" t="s">
        <v>199</v>
      </c>
      <c r="B10" s="57" t="s">
        <v>200</v>
      </c>
      <c r="C10" s="58"/>
      <c r="D10" s="57" t="s">
        <v>201</v>
      </c>
      <c r="E10" s="59"/>
    </row>
    <row r="11" spans="1:5" ht="15.75" thickTop="1" x14ac:dyDescent="0.25"/>
    <row r="12" spans="1:5" x14ac:dyDescent="0.25">
      <c r="A12" s="158" t="s">
        <v>238</v>
      </c>
      <c r="B12" s="158"/>
      <c r="C12" s="158"/>
      <c r="D12" s="158"/>
      <c r="E12" s="158"/>
    </row>
    <row r="13" spans="1:5" ht="33.75" customHeight="1" x14ac:dyDescent="0.25">
      <c r="A13" s="158" t="s">
        <v>239</v>
      </c>
      <c r="B13" s="157" t="s">
        <v>240</v>
      </c>
      <c r="C13" s="157"/>
      <c r="D13" s="157"/>
      <c r="E13" s="157"/>
    </row>
  </sheetData>
  <mergeCells count="7">
    <mergeCell ref="B10:C10"/>
    <mergeCell ref="D10:E10"/>
    <mergeCell ref="B3:E3"/>
    <mergeCell ref="B5:E5"/>
    <mergeCell ref="B6:E6"/>
    <mergeCell ref="B7:E7"/>
    <mergeCell ref="B9:E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K20" sqref="K20"/>
    </sheetView>
  </sheetViews>
  <sheetFormatPr defaultRowHeight="15" x14ac:dyDescent="0.25"/>
  <cols>
    <col min="2" max="2" width="23.85546875" customWidth="1"/>
    <col min="3" max="3" width="15.7109375" customWidth="1"/>
    <col min="4" max="4" width="20.85546875" customWidth="1"/>
    <col min="6" max="7" width="11.85546875" customWidth="1"/>
    <col min="8" max="8" width="11.28515625" customWidth="1"/>
    <col min="9" max="9" width="11.42578125" customWidth="1"/>
    <col min="10" max="10" width="11.7109375" customWidth="1"/>
    <col min="11" max="11" width="12.28515625" customWidth="1"/>
    <col min="12" max="12" width="16" customWidth="1"/>
    <col min="13" max="13" width="12.5703125" customWidth="1"/>
  </cols>
  <sheetData>
    <row r="1" spans="1:13" ht="24.75" customHeight="1" x14ac:dyDescent="0.25">
      <c r="A1" s="27"/>
      <c r="B1" s="27"/>
      <c r="C1" s="27"/>
      <c r="D1" s="27"/>
      <c r="E1" s="66" t="s">
        <v>2</v>
      </c>
      <c r="F1" s="66"/>
      <c r="G1" s="66"/>
      <c r="H1" s="66"/>
      <c r="I1" s="66"/>
      <c r="J1" s="66"/>
      <c r="K1" s="66"/>
      <c r="L1" s="66"/>
    </row>
    <row r="2" spans="1:13" ht="45" x14ac:dyDescent="0.25">
      <c r="A2" s="28" t="s">
        <v>189</v>
      </c>
      <c r="B2" s="28" t="s">
        <v>202</v>
      </c>
      <c r="C2" s="28" t="s">
        <v>203</v>
      </c>
      <c r="D2" s="28" t="s">
        <v>204</v>
      </c>
      <c r="E2" s="29" t="s">
        <v>7</v>
      </c>
      <c r="F2" s="29" t="s">
        <v>205</v>
      </c>
      <c r="G2" s="29" t="s">
        <v>59</v>
      </c>
      <c r="H2" s="29" t="s">
        <v>86</v>
      </c>
      <c r="I2" s="29" t="s">
        <v>101</v>
      </c>
      <c r="J2" s="29" t="s">
        <v>123</v>
      </c>
      <c r="K2" s="29" t="s">
        <v>144</v>
      </c>
      <c r="L2" s="29" t="s">
        <v>159</v>
      </c>
    </row>
    <row r="3" spans="1:13" x14ac:dyDescent="0.25">
      <c r="A3" s="27">
        <f>Identifikace!B2</f>
        <v>0</v>
      </c>
      <c r="B3" s="156">
        <f>Identifikace!B3</f>
        <v>0</v>
      </c>
      <c r="C3" s="27">
        <f>Identifikace!B4</f>
        <v>0</v>
      </c>
      <c r="D3" s="156">
        <f>Identifikace!B7</f>
        <v>0</v>
      </c>
      <c r="E3" s="149">
        <f>Sběr!K4</f>
        <v>0</v>
      </c>
      <c r="F3" s="149">
        <f>Sběr!K33</f>
        <v>0</v>
      </c>
      <c r="G3" s="149">
        <f>Sběr!K41</f>
        <v>0</v>
      </c>
      <c r="H3" s="149">
        <f>Sběr!K60</f>
        <v>0</v>
      </c>
      <c r="I3" s="149">
        <f>Sběr!K69</f>
        <v>0</v>
      </c>
      <c r="J3" s="149">
        <f>Sběr!K86</f>
        <v>0</v>
      </c>
      <c r="K3" s="149">
        <f>Sběr!K102</f>
        <v>0</v>
      </c>
      <c r="L3" s="149">
        <f>Sběr!K113</f>
        <v>0</v>
      </c>
      <c r="M3" s="149">
        <f>SUM(E3:L3)</f>
        <v>0</v>
      </c>
    </row>
  </sheetData>
  <mergeCells count="1">
    <mergeCell ref="E1:L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Sběr</vt:lpstr>
      <vt:lpstr>Identifikace</vt:lpstr>
      <vt:lpstr>Sumář</vt:lpstr>
      <vt:lpstr>Sběr!Názvy_tisku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2017-11-11T18:39:07Z</cp:lastPrinted>
  <dcterms:created xsi:type="dcterms:W3CDTF">2017-02-23T10:03:00Z</dcterms:created>
  <dcterms:modified xsi:type="dcterms:W3CDTF">2017-11-11T18:50:42Z</dcterms:modified>
</cp:coreProperties>
</file>