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ada Ústeckého kraje" sheetId="1" r:id="rId1"/>
    <sheet name="Zastupitelstvo Ústeckého kraje" sheetId="2" r:id="rId2"/>
  </sheets>
  <definedNames>
    <definedName name="_xlnm.Print_Titles" localSheetId="0">'Rada Ústeckého kraje'!$1:$1</definedName>
    <definedName name="_xlnm.Print_Titles" localSheetId="1">'Zastupitelstvo Ústeckého kraje'!$1:$1</definedName>
  </definedNames>
  <calcPr fullCalcOnLoad="1"/>
</workbook>
</file>

<file path=xl/sharedStrings.xml><?xml version="1.0" encoding="utf-8"?>
<sst xmlns="http://schemas.openxmlformats.org/spreadsheetml/2006/main" count="156" uniqueCount="144">
  <si>
    <t>Závěrečné kolo SVOČ v matematice v Ústeckém kraji</t>
  </si>
  <si>
    <t>Volný čas 2011</t>
  </si>
  <si>
    <t>Ústecko, o.s.</t>
  </si>
  <si>
    <t>Srbská Kamenice - komunitní centrum dětí a mládeže</t>
  </si>
  <si>
    <t>Základní škola Hrob, okres Teplice</t>
  </si>
  <si>
    <t>"Rozvoj osobnosti pomocí kreativních dílen"</t>
  </si>
  <si>
    <t>SK Mondi Štětí</t>
  </si>
  <si>
    <t>00556076</t>
  </si>
  <si>
    <t>Podporujeme soutěživost a sportovní vyžití dětí a mládeže jako volnočasovou aktivitu.</t>
  </si>
  <si>
    <t>Mozaika o.s.</t>
  </si>
  <si>
    <t>Radost z pohybu ve vodě i na suchu</t>
  </si>
  <si>
    <t>Dům dětí a mládeže Štětí, Horova 375</t>
  </si>
  <si>
    <t>Den dětí 2011 - aneb kdo si hraje nezlobí</t>
  </si>
  <si>
    <t>MS VZS ČČK Ústí nad Labem</t>
  </si>
  <si>
    <t>Příprava mládeže MS VZS ČČK k záchranné činnosti a sportu</t>
  </si>
  <si>
    <t>Občanské sdružení Světlo Kadaň</t>
  </si>
  <si>
    <t>Trávení volného času pro děti a mládež správným způsobem 2011</t>
  </si>
  <si>
    <t>Louny</t>
  </si>
  <si>
    <t>Zdravé,úspěšné a bezpečné odpolední sportování</t>
  </si>
  <si>
    <t>Základní škola a praktická škola Arkadie o.p.s.</t>
  </si>
  <si>
    <t>DANCE Děčín 2011</t>
  </si>
  <si>
    <t>Centrum MATÝSEK</t>
  </si>
  <si>
    <t>Zábavné vzdělávání a volný čas dětí v Roudnici n-L.</t>
  </si>
  <si>
    <t>Město Libochovice</t>
  </si>
  <si>
    <t>Plave malý i velký</t>
  </si>
  <si>
    <t>Přidělená dotace</t>
  </si>
  <si>
    <t>Klub Kopýtko a dětské kroužky na Koňském dvorci</t>
  </si>
  <si>
    <t>Pionýrská skupina Rozmarýn</t>
  </si>
  <si>
    <t>"Nebuď sám, přijď k nám"</t>
  </si>
  <si>
    <t>Týden plný pohybu</t>
  </si>
  <si>
    <t>P.č.</t>
  </si>
  <si>
    <t>PO/FO- název</t>
  </si>
  <si>
    <t>IČ/datum narození</t>
  </si>
  <si>
    <t>Sídlo (dle ARESu)</t>
  </si>
  <si>
    <t>43201 Kadaň, Husova 1325</t>
  </si>
  <si>
    <t>43159 Vysoká Pec 46</t>
  </si>
  <si>
    <t>43001 Chomutov, Bělohorská 10</t>
  </si>
  <si>
    <t>Kuprospěchu</t>
  </si>
  <si>
    <t>40502 Děčín, Tělocvičná 9</t>
  </si>
  <si>
    <t>47047 Varnsdorf, Janáčkova 1127</t>
  </si>
  <si>
    <t>40722 Benešov nad Ploučnicí, Sídliště 631</t>
  </si>
  <si>
    <t>občanské sdružení Medvídek Ben</t>
  </si>
  <si>
    <t>41301 Roudnice nad Labem, Školní 1803</t>
  </si>
  <si>
    <t>41002 Lovosice, Škroupova 1/780</t>
  </si>
  <si>
    <t>41108 Štětí, Čs. armády 51</t>
  </si>
  <si>
    <t>44001 Bitozeves 37</t>
  </si>
  <si>
    <t>Centrum aktivního odpočinku-Jezdecká společnost BITOZEVES</t>
  </si>
  <si>
    <t>44101 Nepomyšl - Chmelištná 10</t>
  </si>
  <si>
    <t>"Koňský dvorec Chmelištná - občanské sddružení"</t>
  </si>
  <si>
    <t>43545 Nová Ves v Horách - Mikulovice 236</t>
  </si>
  <si>
    <t>43401 Most, Jugoslávská 57/1756</t>
  </si>
  <si>
    <t>Mgr. Kateřina Hofmannová (taneční škola)</t>
  </si>
  <si>
    <t>43401 Most, Eduarda Basse 1149/9</t>
  </si>
  <si>
    <t>43601 Klíny - Rašov 64</t>
  </si>
  <si>
    <t>41705 Osek - Dlouhá Louka 47</t>
  </si>
  <si>
    <t>MINIFARMA</t>
  </si>
  <si>
    <t>41742 Krupka, Vilová 698</t>
  </si>
  <si>
    <t>Mateřské centrum Permoníček Krupka O.S.</t>
  </si>
  <si>
    <t>Klub rodičů Amálka</t>
  </si>
  <si>
    <t>41501 Teplice, Trnovanská 1273/9</t>
  </si>
  <si>
    <t>40001 Ústí nad Labem, Štefánikova 246/1</t>
  </si>
  <si>
    <t>40003 Ústí nad Labem, Střekovské nábřeží 1119/19</t>
  </si>
  <si>
    <t>40001 Ústí nad Labem, Na Spálence 3</t>
  </si>
  <si>
    <t>36001 Karlovy Vary, 5.května 155/8</t>
  </si>
  <si>
    <t>Sdružení hasičů Čech, Moravy a Slezska, Krajské sdružení hasičů - kraj Ústecký</t>
  </si>
  <si>
    <t>40001 Ústí nad Labem, Dobětická 2333/10</t>
  </si>
  <si>
    <t>40096 Ústí nad Labem, Hoření 13</t>
  </si>
  <si>
    <t>Helias Ústí nad Labem, o.p.s.</t>
  </si>
  <si>
    <t>40001 Ústí nad Labem, Jateční 870/41</t>
  </si>
  <si>
    <t>40001 Ústí nad Labem, Masarykova 226</t>
  </si>
  <si>
    <t>40001 Ústí nad Labem, Pražská 127</t>
  </si>
  <si>
    <t>43004 Chomutov, Písečná 5030</t>
  </si>
  <si>
    <t>40746 Krásná Lípa, Masarykova 1094/4</t>
  </si>
  <si>
    <t>Základní škola Varnsdorf, náměstí E.Beneše 469, okres Děčín, příspěvková organizace</t>
  </si>
  <si>
    <t xml:space="preserve">náměstí E.Beneše 469, Varnsdorf, 407 47 </t>
  </si>
  <si>
    <t>Sídlo (dle ARESu a rejstříku MŠMT)</t>
  </si>
  <si>
    <t xml:space="preserve">Šafaříkova 4335, Chomutov, 430 03 </t>
  </si>
  <si>
    <t xml:space="preserve"> Teplická 344/38, Děčín IV - Podmokly, 405 02</t>
  </si>
  <si>
    <t>Dům dětí a mládeže Děčín IV, Teplická 344/38, příspěvková organizace</t>
  </si>
  <si>
    <t>41117 Libochovice, Náměstí 5.května 48</t>
  </si>
  <si>
    <t>00263931</t>
  </si>
  <si>
    <t>Horova 375, Štětí, 411 08</t>
  </si>
  <si>
    <t>43801 Račetice 11</t>
  </si>
  <si>
    <t>43909 Slavětín, Na Městečku 50</t>
  </si>
  <si>
    <t>43921 Koštice 26</t>
  </si>
  <si>
    <t>00265055</t>
  </si>
  <si>
    <t>Základní škola, Most, J. A. Komenského 474, příspěvková organizace</t>
  </si>
  <si>
    <t xml:space="preserve">J. A. Komenského 474, Most, 434 01 </t>
  </si>
  <si>
    <t>43513 Meziboří, náměstí 8. května 341</t>
  </si>
  <si>
    <t>Komenského 218, Hrob, 417 04</t>
  </si>
  <si>
    <t>41501 Teplice, U Nových lázní 1286/9</t>
  </si>
  <si>
    <t>Obec Koštice</t>
  </si>
  <si>
    <t>Rok na vsi</t>
  </si>
  <si>
    <t>Místní skupina ČČK Ústí nad Labem</t>
  </si>
  <si>
    <t>Koně jsou naši kamarádi III.</t>
  </si>
  <si>
    <t>Mikroregion KORIDOR</t>
  </si>
  <si>
    <t>KORIDOR 2011</t>
  </si>
  <si>
    <t>Sport areál Klíny, s.r.o.</t>
  </si>
  <si>
    <t>Podpora veřejné lyžařské školy ve Sport areálu Klíny</t>
  </si>
  <si>
    <t>Kostka Krásná Lípa, p.o.</t>
  </si>
  <si>
    <t>T-klub - volnočasové aktivity pro děti a mládež</t>
  </si>
  <si>
    <t>Děti z dětského domova Krupka se seznamují a užívají si léto s Permoníčkem :)</t>
  </si>
  <si>
    <t>Asociace "Záchranný kruh"</t>
  </si>
  <si>
    <t>Mladý záchranář 2011</t>
  </si>
  <si>
    <t>Volný čas dětí severních Čech</t>
  </si>
  <si>
    <t>VŠEZNÁLEK</t>
  </si>
  <si>
    <t>Poznejme domácí zvířátka!</t>
  </si>
  <si>
    <t>Turistický oddíl mládeže 7113 "KOLA WAŠTEPI"</t>
  </si>
  <si>
    <t>VÝPRAVY ZA POZNÁNÍM ÚSTECKÉHO KRAJE</t>
  </si>
  <si>
    <t>Jaro na skejtu a na kole</t>
  </si>
  <si>
    <t>Název projektu</t>
  </si>
  <si>
    <t>Teplice</t>
  </si>
  <si>
    <t>Děčín</t>
  </si>
  <si>
    <t>Naše vize? Bez televize.</t>
  </si>
  <si>
    <t>Obec Račetice</t>
  </si>
  <si>
    <t>00673161</t>
  </si>
  <si>
    <t>Tradice pro obec Račetice</t>
  </si>
  <si>
    <t>Most</t>
  </si>
  <si>
    <t>Chomutov</t>
  </si>
  <si>
    <t>Městský ústav sociálních služeb, příspěvková organizace</t>
  </si>
  <si>
    <t>Den ve fitness V.ročník</t>
  </si>
  <si>
    <t>Mateřská škola Chomutov, Šafaříkova 4335, příspěvková organizace</t>
  </si>
  <si>
    <t>Letní mateřinkové sportovní slavnosti</t>
  </si>
  <si>
    <t>Ústí nad Labem</t>
  </si>
  <si>
    <t>Letní tréninkové soustředění žáků taneční školy</t>
  </si>
  <si>
    <t>Litoměřice</t>
  </si>
  <si>
    <t>První novoveská nezisková o.s.</t>
  </si>
  <si>
    <t>HÝBAT SE JE ZÁBAVA</t>
  </si>
  <si>
    <t>2. VOM a TOM č. 7103</t>
  </si>
  <si>
    <t>Krásné prázdniny</t>
  </si>
  <si>
    <t>Krajské vyhodnocení celoroční hry Plamen mladých hasičů a dorostu do 18 let</t>
  </si>
  <si>
    <t>Městys Slavětín</t>
  </si>
  <si>
    <t>00265497</t>
  </si>
  <si>
    <t>Podpora aktivit ve volném čase v městysu Slavětín</t>
  </si>
  <si>
    <t>Město Meziboří</t>
  </si>
  <si>
    <t>00266086</t>
  </si>
  <si>
    <t>Pohádkový Den dětí</t>
  </si>
  <si>
    <t>Venkovské dostaveníčko - tvořivá dílna</t>
  </si>
  <si>
    <t>Mateřské centrum Bělásek</t>
  </si>
  <si>
    <t xml:space="preserve">Návrat k časům našich babiček </t>
  </si>
  <si>
    <t>Oblastní charita Ústí nad Labem</t>
  </si>
  <si>
    <t>Romský tanečně-hudební festival Rotahufest VI.</t>
  </si>
  <si>
    <t>celkem</t>
  </si>
  <si>
    <t>Univerzita Jana Evangelisty Purkyně v Ústí nad Labem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</si>
</sst>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_ ;\-#,##0.00\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0" borderId="2" xfId="0" applyNumberFormat="1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 wrapText="1"/>
    </xf>
    <xf numFmtId="165" fontId="0" fillId="2" borderId="4" xfId="0" applyNumberForma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left" vertical="center" wrapText="1" indent="3"/>
    </xf>
  </cellXfs>
  <cellStyles count="3">
    <cellStyle name="Normal" xfId="0"/>
    <cellStyle name="Hypertextový odkaz" xfId="15"/>
    <cellStyle name="Sledovaný hypertextový odkaz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37"/>
  <sheetViews>
    <sheetView tabSelected="1" workbookViewId="0" topLeftCell="A1">
      <selection activeCell="J39" sqref="I39:J39"/>
    </sheetView>
  </sheetViews>
  <sheetFormatPr defaultColWidth="9.140625" defaultRowHeight="12.75"/>
  <cols>
    <col min="1" max="1" width="4.421875" style="4" customWidth="1"/>
    <col min="2" max="2" width="28.7109375" style="5" customWidth="1"/>
    <col min="3" max="3" width="10.00390625" style="7" customWidth="1"/>
    <col min="4" max="4" width="28.7109375" style="6" customWidth="1"/>
    <col min="5" max="5" width="10.57421875" style="6" customWidth="1"/>
    <col min="6" max="6" width="19.7109375" style="8" customWidth="1"/>
    <col min="7" max="16384" width="9.140625" style="1" customWidth="1"/>
  </cols>
  <sheetData>
    <row r="1" spans="1:6" s="2" customFormat="1" ht="25.5">
      <c r="A1" s="3" t="s">
        <v>30</v>
      </c>
      <c r="B1" s="3" t="s">
        <v>31</v>
      </c>
      <c r="C1" s="3" t="s">
        <v>32</v>
      </c>
      <c r="D1" s="3" t="s">
        <v>110</v>
      </c>
      <c r="E1" s="3" t="s">
        <v>25</v>
      </c>
      <c r="F1" s="3" t="s">
        <v>33</v>
      </c>
    </row>
    <row r="2" spans="1:6" s="2" customFormat="1" ht="19.5" customHeight="1">
      <c r="A2" s="25" t="s">
        <v>118</v>
      </c>
      <c r="B2" s="26"/>
      <c r="C2" s="26"/>
      <c r="D2" s="26"/>
      <c r="E2" s="26"/>
      <c r="F2" s="26"/>
    </row>
    <row r="3" spans="1:6" ht="38.25">
      <c r="A3" s="10">
        <v>12</v>
      </c>
      <c r="B3" s="11" t="s">
        <v>15</v>
      </c>
      <c r="C3" s="10">
        <v>65650701</v>
      </c>
      <c r="D3" s="11" t="s">
        <v>16</v>
      </c>
      <c r="E3" s="12">
        <v>30000</v>
      </c>
      <c r="F3" s="13" t="s">
        <v>34</v>
      </c>
    </row>
    <row r="4" spans="1:6" ht="19.5" customHeight="1">
      <c r="A4" s="10">
        <v>21</v>
      </c>
      <c r="B4" s="11" t="s">
        <v>95</v>
      </c>
      <c r="C4" s="10">
        <v>71174966</v>
      </c>
      <c r="D4" s="11" t="s">
        <v>96</v>
      </c>
      <c r="E4" s="12">
        <v>40000</v>
      </c>
      <c r="F4" s="13" t="s">
        <v>35</v>
      </c>
    </row>
    <row r="5" spans="1:6" ht="25.5">
      <c r="A5" s="10">
        <v>22</v>
      </c>
      <c r="B5" s="11" t="s">
        <v>37</v>
      </c>
      <c r="C5" s="10">
        <v>26649241</v>
      </c>
      <c r="D5" s="11" t="s">
        <v>109</v>
      </c>
      <c r="E5" s="12">
        <v>40000</v>
      </c>
      <c r="F5" s="13" t="s">
        <v>36</v>
      </c>
    </row>
    <row r="6" spans="1:6" ht="19.5" customHeight="1">
      <c r="A6" s="25" t="s">
        <v>112</v>
      </c>
      <c r="B6" s="26"/>
      <c r="C6" s="26"/>
      <c r="D6" s="26"/>
      <c r="E6" s="26"/>
      <c r="F6" s="26"/>
    </row>
    <row r="7" spans="1:6" ht="25.5">
      <c r="A7" s="10">
        <v>7</v>
      </c>
      <c r="B7" s="11" t="s">
        <v>138</v>
      </c>
      <c r="C7" s="10">
        <v>26549191</v>
      </c>
      <c r="D7" s="11" t="s">
        <v>139</v>
      </c>
      <c r="E7" s="12">
        <v>35000</v>
      </c>
      <c r="F7" s="13" t="s">
        <v>38</v>
      </c>
    </row>
    <row r="8" spans="1:6" ht="25.5">
      <c r="A8" s="10">
        <v>9</v>
      </c>
      <c r="B8" s="11" t="s">
        <v>2</v>
      </c>
      <c r="C8" s="10">
        <v>22844422</v>
      </c>
      <c r="D8" s="11" t="s">
        <v>3</v>
      </c>
      <c r="E8" s="12">
        <v>90000</v>
      </c>
      <c r="F8" s="13" t="s">
        <v>39</v>
      </c>
    </row>
    <row r="9" spans="1:6" ht="25.5">
      <c r="A9" s="10">
        <v>25</v>
      </c>
      <c r="B9" s="11" t="s">
        <v>41</v>
      </c>
      <c r="C9" s="10">
        <v>22672958</v>
      </c>
      <c r="D9" s="11" t="s">
        <v>105</v>
      </c>
      <c r="E9" s="12">
        <v>30000</v>
      </c>
      <c r="F9" s="13" t="s">
        <v>40</v>
      </c>
    </row>
    <row r="10" spans="1:6" ht="19.5" customHeight="1">
      <c r="A10" s="25" t="s">
        <v>125</v>
      </c>
      <c r="B10" s="26"/>
      <c r="C10" s="26"/>
      <c r="D10" s="26"/>
      <c r="E10" s="26"/>
      <c r="F10" s="26"/>
    </row>
    <row r="11" spans="1:6" ht="25.5">
      <c r="A11" s="10">
        <v>3</v>
      </c>
      <c r="B11" s="11" t="s">
        <v>21</v>
      </c>
      <c r="C11" s="10">
        <v>26681471</v>
      </c>
      <c r="D11" s="11" t="s">
        <v>22</v>
      </c>
      <c r="E11" s="12">
        <v>30000</v>
      </c>
      <c r="F11" s="13" t="s">
        <v>42</v>
      </c>
    </row>
    <row r="12" spans="1:6" ht="25.5">
      <c r="A12" s="10">
        <v>7</v>
      </c>
      <c r="B12" s="11" t="s">
        <v>9</v>
      </c>
      <c r="C12" s="10">
        <v>22833404</v>
      </c>
      <c r="D12" s="11" t="s">
        <v>10</v>
      </c>
      <c r="E12" s="12">
        <v>35000</v>
      </c>
      <c r="F12" s="13" t="s">
        <v>43</v>
      </c>
    </row>
    <row r="13" spans="1:6" ht="38.25">
      <c r="A13" s="10">
        <v>8</v>
      </c>
      <c r="B13" s="11" t="s">
        <v>6</v>
      </c>
      <c r="C13" s="14" t="s">
        <v>7</v>
      </c>
      <c r="D13" s="11" t="s">
        <v>8</v>
      </c>
      <c r="E13" s="12">
        <v>30000</v>
      </c>
      <c r="F13" s="13" t="s">
        <v>44</v>
      </c>
    </row>
    <row r="14" spans="1:6" ht="19.5" customHeight="1">
      <c r="A14" s="25" t="s">
        <v>17</v>
      </c>
      <c r="B14" s="26"/>
      <c r="C14" s="26"/>
      <c r="D14" s="26"/>
      <c r="E14" s="26"/>
      <c r="F14" s="26"/>
    </row>
    <row r="15" spans="1:6" s="9" customFormat="1" ht="38.25">
      <c r="A15" s="10">
        <v>14</v>
      </c>
      <c r="B15" s="11" t="s">
        <v>46</v>
      </c>
      <c r="C15" s="10">
        <v>27004406</v>
      </c>
      <c r="D15" s="11" t="s">
        <v>106</v>
      </c>
      <c r="E15" s="12">
        <v>35000</v>
      </c>
      <c r="F15" s="13" t="s">
        <v>45</v>
      </c>
    </row>
    <row r="16" spans="1:6" s="9" customFormat="1" ht="25.5">
      <c r="A16" s="10">
        <v>15</v>
      </c>
      <c r="B16" s="11" t="s">
        <v>48</v>
      </c>
      <c r="C16" s="10">
        <v>22673041</v>
      </c>
      <c r="D16" s="11" t="s">
        <v>26</v>
      </c>
      <c r="E16" s="12">
        <v>30000</v>
      </c>
      <c r="F16" s="13" t="s">
        <v>47</v>
      </c>
    </row>
    <row r="17" spans="1:6" ht="19.5" customHeight="1">
      <c r="A17" s="25" t="s">
        <v>117</v>
      </c>
      <c r="B17" s="26"/>
      <c r="C17" s="26"/>
      <c r="D17" s="26"/>
      <c r="E17" s="26"/>
      <c r="F17" s="26"/>
    </row>
    <row r="18" spans="1:6" ht="38.25">
      <c r="A18" s="10">
        <v>6</v>
      </c>
      <c r="B18" s="11" t="s">
        <v>126</v>
      </c>
      <c r="C18" s="10">
        <v>22691545</v>
      </c>
      <c r="D18" s="11" t="s">
        <v>127</v>
      </c>
      <c r="E18" s="12">
        <v>43000</v>
      </c>
      <c r="F18" s="13" t="s">
        <v>49</v>
      </c>
    </row>
    <row r="19" spans="1:6" ht="25.5">
      <c r="A19" s="10">
        <v>10</v>
      </c>
      <c r="B19" s="11" t="s">
        <v>51</v>
      </c>
      <c r="C19" s="10">
        <v>69418225</v>
      </c>
      <c r="D19" s="11" t="s">
        <v>124</v>
      </c>
      <c r="E19" s="12">
        <v>70000</v>
      </c>
      <c r="F19" s="13" t="s">
        <v>50</v>
      </c>
    </row>
    <row r="20" spans="1:6" ht="25.5">
      <c r="A20" s="10">
        <v>17</v>
      </c>
      <c r="B20" s="11" t="s">
        <v>27</v>
      </c>
      <c r="C20" s="10">
        <v>68429746</v>
      </c>
      <c r="D20" s="11" t="s">
        <v>28</v>
      </c>
      <c r="E20" s="12">
        <v>32000</v>
      </c>
      <c r="F20" s="13" t="s">
        <v>52</v>
      </c>
    </row>
    <row r="21" spans="1:6" ht="25.5">
      <c r="A21" s="10">
        <v>23</v>
      </c>
      <c r="B21" s="11" t="s">
        <v>97</v>
      </c>
      <c r="C21" s="10">
        <v>25419200</v>
      </c>
      <c r="D21" s="11" t="s">
        <v>98</v>
      </c>
      <c r="E21" s="12">
        <v>50000</v>
      </c>
      <c r="F21" s="13" t="s">
        <v>53</v>
      </c>
    </row>
    <row r="22" spans="1:6" ht="19.5" customHeight="1">
      <c r="A22" s="25" t="s">
        <v>111</v>
      </c>
      <c r="B22" s="26"/>
      <c r="C22" s="26"/>
      <c r="D22" s="26"/>
      <c r="E22" s="26"/>
      <c r="F22" s="26"/>
    </row>
    <row r="23" spans="1:6" ht="25.5">
      <c r="A23" s="10">
        <v>6</v>
      </c>
      <c r="B23" s="11" t="s">
        <v>55</v>
      </c>
      <c r="C23" s="10">
        <v>27032591</v>
      </c>
      <c r="D23" s="11" t="s">
        <v>137</v>
      </c>
      <c r="E23" s="12">
        <v>30000</v>
      </c>
      <c r="F23" s="13" t="s">
        <v>54</v>
      </c>
    </row>
    <row r="24" spans="1:6" ht="25.5">
      <c r="A24" s="10">
        <v>11</v>
      </c>
      <c r="B24" s="11" t="s">
        <v>19</v>
      </c>
      <c r="C24" s="10">
        <v>25048791</v>
      </c>
      <c r="D24" s="11" t="s">
        <v>1</v>
      </c>
      <c r="E24" s="12">
        <v>30000</v>
      </c>
      <c r="F24" s="13" t="s">
        <v>90</v>
      </c>
    </row>
    <row r="25" spans="1:6" ht="38.25">
      <c r="A25" s="10">
        <v>12</v>
      </c>
      <c r="B25" s="11" t="s">
        <v>57</v>
      </c>
      <c r="C25" s="10">
        <v>22823654</v>
      </c>
      <c r="D25" s="11" t="s">
        <v>101</v>
      </c>
      <c r="E25" s="12">
        <v>30000</v>
      </c>
      <c r="F25" s="13" t="s">
        <v>56</v>
      </c>
    </row>
    <row r="26" spans="1:6" ht="25.5">
      <c r="A26" s="10">
        <v>14</v>
      </c>
      <c r="B26" s="11" t="s">
        <v>58</v>
      </c>
      <c r="C26" s="10">
        <v>70874085</v>
      </c>
      <c r="D26" s="11" t="s">
        <v>29</v>
      </c>
      <c r="E26" s="12">
        <v>30000</v>
      </c>
      <c r="F26" s="13" t="s">
        <v>59</v>
      </c>
    </row>
    <row r="27" spans="1:6" ht="19.5" customHeight="1">
      <c r="A27" s="25" t="s">
        <v>123</v>
      </c>
      <c r="B27" s="26"/>
      <c r="C27" s="26"/>
      <c r="D27" s="26"/>
      <c r="E27" s="26"/>
      <c r="F27" s="26"/>
    </row>
    <row r="28" spans="1:6" ht="38.25">
      <c r="A28" s="10">
        <v>7</v>
      </c>
      <c r="B28" s="11" t="s">
        <v>140</v>
      </c>
      <c r="C28" s="10">
        <v>44225512</v>
      </c>
      <c r="D28" s="11" t="s">
        <v>141</v>
      </c>
      <c r="E28" s="12">
        <v>30000</v>
      </c>
      <c r="F28" s="13" t="s">
        <v>60</v>
      </c>
    </row>
    <row r="29" spans="1:6" ht="38.25">
      <c r="A29" s="10">
        <v>10</v>
      </c>
      <c r="B29" s="11" t="s">
        <v>13</v>
      </c>
      <c r="C29" s="10">
        <v>44556594</v>
      </c>
      <c r="D29" s="11" t="s">
        <v>14</v>
      </c>
      <c r="E29" s="12">
        <v>38000</v>
      </c>
      <c r="F29" s="13" t="s">
        <v>61</v>
      </c>
    </row>
    <row r="30" spans="1:6" ht="38.25">
      <c r="A30" s="10">
        <v>16</v>
      </c>
      <c r="B30" s="11" t="s">
        <v>93</v>
      </c>
      <c r="C30" s="10">
        <v>75095033</v>
      </c>
      <c r="D30" s="11" t="s">
        <v>94</v>
      </c>
      <c r="E30" s="12">
        <v>30000</v>
      </c>
      <c r="F30" s="13" t="s">
        <v>62</v>
      </c>
    </row>
    <row r="31" spans="1:6" ht="25.5">
      <c r="A31" s="10">
        <v>17</v>
      </c>
      <c r="B31" s="11" t="s">
        <v>102</v>
      </c>
      <c r="C31" s="10">
        <v>27002896</v>
      </c>
      <c r="D31" s="11" t="s">
        <v>103</v>
      </c>
      <c r="E31" s="12">
        <v>42000</v>
      </c>
      <c r="F31" s="13" t="s">
        <v>63</v>
      </c>
    </row>
    <row r="32" spans="1:6" ht="38.25">
      <c r="A32" s="10">
        <v>19</v>
      </c>
      <c r="B32" s="11" t="s">
        <v>64</v>
      </c>
      <c r="C32" s="10">
        <v>71173811</v>
      </c>
      <c r="D32" s="11" t="s">
        <v>130</v>
      </c>
      <c r="E32" s="12">
        <v>30000</v>
      </c>
      <c r="F32" s="13" t="s">
        <v>65</v>
      </c>
    </row>
    <row r="33" spans="1:6" ht="25.5">
      <c r="A33" s="10">
        <v>22</v>
      </c>
      <c r="B33" s="11" t="s">
        <v>143</v>
      </c>
      <c r="C33" s="10">
        <v>44555601</v>
      </c>
      <c r="D33" s="11" t="s">
        <v>0</v>
      </c>
      <c r="E33" s="12">
        <v>30000</v>
      </c>
      <c r="F33" s="13" t="s">
        <v>66</v>
      </c>
    </row>
    <row r="34" spans="1:6" ht="38.25">
      <c r="A34" s="10">
        <v>27</v>
      </c>
      <c r="B34" s="11" t="s">
        <v>67</v>
      </c>
      <c r="C34" s="10">
        <v>27324001</v>
      </c>
      <c r="D34" s="11" t="s">
        <v>129</v>
      </c>
      <c r="E34" s="12">
        <v>30000</v>
      </c>
      <c r="F34" s="13" t="s">
        <v>68</v>
      </c>
    </row>
    <row r="35" spans="1:6" ht="38.25">
      <c r="A35" s="10">
        <v>28</v>
      </c>
      <c r="B35" s="11" t="s">
        <v>107</v>
      </c>
      <c r="C35" s="10">
        <v>18382410</v>
      </c>
      <c r="D35" s="11" t="s">
        <v>108</v>
      </c>
      <c r="E35" s="12">
        <v>50000</v>
      </c>
      <c r="F35" s="13" t="s">
        <v>69</v>
      </c>
    </row>
    <row r="36" spans="1:6" ht="25.5">
      <c r="A36" s="10">
        <v>36</v>
      </c>
      <c r="B36" s="11" t="s">
        <v>128</v>
      </c>
      <c r="C36" s="10">
        <v>71159215</v>
      </c>
      <c r="D36" s="11" t="s">
        <v>104</v>
      </c>
      <c r="E36" s="12">
        <v>50000</v>
      </c>
      <c r="F36" s="13" t="s">
        <v>70</v>
      </c>
    </row>
    <row r="37" spans="1:6" ht="19.5" customHeight="1">
      <c r="A37" s="16"/>
      <c r="B37" s="17"/>
      <c r="C37" s="18"/>
      <c r="D37" s="19" t="s">
        <v>142</v>
      </c>
      <c r="E37" s="15">
        <f>SUM(E3:E36)</f>
        <v>1070000</v>
      </c>
      <c r="F37" s="20"/>
    </row>
  </sheetData>
  <mergeCells count="7">
    <mergeCell ref="A17:F17"/>
    <mergeCell ref="A22:F22"/>
    <mergeCell ref="A27:F27"/>
    <mergeCell ref="A2:F2"/>
    <mergeCell ref="A10:F10"/>
    <mergeCell ref="A6:F6"/>
    <mergeCell ref="A14:F14"/>
  </mergeCells>
  <printOptions gridLines="1"/>
  <pageMargins left="0" right="0" top="1.27" bottom="0.93" header="0.71" footer="0.61"/>
  <pageSetup fitToHeight="0" fitToWidth="0" horizontalDpi="600" verticalDpi="600" orientation="portrait" paperSize="9" r:id="rId1"/>
  <headerFooter alignWithMargins="0">
    <oddHeader>&amp;Ldotace do 200 tis. Kč&amp;C&amp;"Arial,Tučné"&amp;12Dotační program "Volný čas 2011"</oddHeader>
    <oddFooter>&amp;CStránka &amp;P z &amp;N&amp;Rusnesení č. 40/73R/2011 ze dne 16.3.2011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21"/>
  <sheetViews>
    <sheetView workbookViewId="0" topLeftCell="A1">
      <selection activeCell="B24" sqref="B24"/>
    </sheetView>
  </sheetViews>
  <sheetFormatPr defaultColWidth="9.140625" defaultRowHeight="12.75"/>
  <cols>
    <col min="1" max="1" width="4.421875" style="4" customWidth="1"/>
    <col min="2" max="2" width="28.7109375" style="5" customWidth="1"/>
    <col min="3" max="3" width="10.00390625" style="7" customWidth="1"/>
    <col min="4" max="4" width="28.7109375" style="6" customWidth="1"/>
    <col min="5" max="5" width="10.28125" style="6" customWidth="1"/>
    <col min="6" max="6" width="19.7109375" style="8" customWidth="1"/>
    <col min="7" max="16384" width="9.140625" style="1" customWidth="1"/>
  </cols>
  <sheetData>
    <row r="1" spans="1:6" s="2" customFormat="1" ht="25.5">
      <c r="A1" s="3" t="s">
        <v>30</v>
      </c>
      <c r="B1" s="3" t="s">
        <v>31</v>
      </c>
      <c r="C1" s="3" t="s">
        <v>32</v>
      </c>
      <c r="D1" s="3" t="s">
        <v>110</v>
      </c>
      <c r="E1" s="3" t="s">
        <v>25</v>
      </c>
      <c r="F1" s="3" t="s">
        <v>75</v>
      </c>
    </row>
    <row r="2" spans="1:6" ht="19.5" customHeight="1">
      <c r="A2" s="25" t="s">
        <v>118</v>
      </c>
      <c r="B2" s="26"/>
      <c r="C2" s="26"/>
      <c r="D2" s="26"/>
      <c r="E2" s="26"/>
      <c r="F2" s="26"/>
    </row>
    <row r="3" spans="1:6" ht="38.25">
      <c r="A3" s="10">
        <v>4</v>
      </c>
      <c r="B3" s="11" t="s">
        <v>121</v>
      </c>
      <c r="C3" s="10">
        <v>72744260</v>
      </c>
      <c r="D3" s="11" t="s">
        <v>122</v>
      </c>
      <c r="E3" s="12">
        <v>30000</v>
      </c>
      <c r="F3" s="13" t="s">
        <v>76</v>
      </c>
    </row>
    <row r="4" spans="1:6" ht="38.25">
      <c r="A4" s="10">
        <v>17</v>
      </c>
      <c r="B4" s="11" t="s">
        <v>119</v>
      </c>
      <c r="C4" s="10">
        <v>46789944</v>
      </c>
      <c r="D4" s="11" t="s">
        <v>120</v>
      </c>
      <c r="E4" s="12">
        <v>40000</v>
      </c>
      <c r="F4" s="13" t="s">
        <v>71</v>
      </c>
    </row>
    <row r="5" spans="1:6" ht="19.5" customHeight="1">
      <c r="A5" s="25" t="s">
        <v>112</v>
      </c>
      <c r="B5" s="26"/>
      <c r="C5" s="26"/>
      <c r="D5" s="26"/>
      <c r="E5" s="26"/>
      <c r="F5" s="26"/>
    </row>
    <row r="6" spans="1:6" ht="25.5">
      <c r="A6" s="10">
        <v>1</v>
      </c>
      <c r="B6" s="11" t="s">
        <v>99</v>
      </c>
      <c r="C6" s="10">
        <v>75139090</v>
      </c>
      <c r="D6" s="11" t="s">
        <v>100</v>
      </c>
      <c r="E6" s="12">
        <v>30000</v>
      </c>
      <c r="F6" s="13" t="s">
        <v>72</v>
      </c>
    </row>
    <row r="7" spans="1:6" ht="38.25">
      <c r="A7" s="10">
        <v>4</v>
      </c>
      <c r="B7" s="11" t="s">
        <v>73</v>
      </c>
      <c r="C7" s="10">
        <v>70698171</v>
      </c>
      <c r="D7" s="11" t="s">
        <v>113</v>
      </c>
      <c r="E7" s="12">
        <v>35000</v>
      </c>
      <c r="F7" s="13" t="s">
        <v>74</v>
      </c>
    </row>
    <row r="8" spans="1:6" ht="38.25">
      <c r="A8" s="10">
        <v>14</v>
      </c>
      <c r="B8" s="11" t="s">
        <v>78</v>
      </c>
      <c r="C8" s="10">
        <v>70949565</v>
      </c>
      <c r="D8" s="11" t="s">
        <v>20</v>
      </c>
      <c r="E8" s="12">
        <v>35000</v>
      </c>
      <c r="F8" s="13" t="s">
        <v>77</v>
      </c>
    </row>
    <row r="9" spans="1:6" ht="19.5" customHeight="1">
      <c r="A9" s="25" t="s">
        <v>125</v>
      </c>
      <c r="B9" s="26"/>
      <c r="C9" s="26"/>
      <c r="D9" s="26"/>
      <c r="E9" s="26"/>
      <c r="F9" s="26"/>
    </row>
    <row r="10" spans="1:6" ht="25.5">
      <c r="A10" s="10">
        <v>1</v>
      </c>
      <c r="B10" s="11" t="s">
        <v>23</v>
      </c>
      <c r="C10" s="14" t="s">
        <v>80</v>
      </c>
      <c r="D10" s="11" t="s">
        <v>24</v>
      </c>
      <c r="E10" s="12">
        <v>30000</v>
      </c>
      <c r="F10" s="13" t="s">
        <v>79</v>
      </c>
    </row>
    <row r="11" spans="1:6" ht="25.5" customHeight="1">
      <c r="A11" s="10">
        <v>10</v>
      </c>
      <c r="B11" s="11" t="s">
        <v>11</v>
      </c>
      <c r="C11" s="10">
        <v>46768432</v>
      </c>
      <c r="D11" s="11" t="s">
        <v>12</v>
      </c>
      <c r="E11" s="12">
        <v>40000</v>
      </c>
      <c r="F11" s="13" t="s">
        <v>81</v>
      </c>
    </row>
    <row r="12" spans="1:6" ht="19.5" customHeight="1">
      <c r="A12" s="25" t="s">
        <v>17</v>
      </c>
      <c r="B12" s="26"/>
      <c r="C12" s="26"/>
      <c r="D12" s="26"/>
      <c r="E12" s="26"/>
      <c r="F12" s="26"/>
    </row>
    <row r="13" spans="1:6" s="9" customFormat="1" ht="19.5" customHeight="1">
      <c r="A13" s="10">
        <v>1</v>
      </c>
      <c r="B13" s="11" t="s">
        <v>114</v>
      </c>
      <c r="C13" s="14" t="s">
        <v>115</v>
      </c>
      <c r="D13" s="11" t="s">
        <v>116</v>
      </c>
      <c r="E13" s="12">
        <v>30000</v>
      </c>
      <c r="F13" s="13" t="s">
        <v>82</v>
      </c>
    </row>
    <row r="14" spans="1:6" s="9" customFormat="1" ht="25.5">
      <c r="A14" s="10">
        <v>3</v>
      </c>
      <c r="B14" s="11" t="s">
        <v>131</v>
      </c>
      <c r="C14" s="14" t="s">
        <v>132</v>
      </c>
      <c r="D14" s="11" t="s">
        <v>133</v>
      </c>
      <c r="E14" s="12">
        <v>35000</v>
      </c>
      <c r="F14" s="13" t="s">
        <v>83</v>
      </c>
    </row>
    <row r="15" spans="1:6" s="9" customFormat="1" ht="19.5" customHeight="1">
      <c r="A15" s="10">
        <v>13</v>
      </c>
      <c r="B15" s="11" t="s">
        <v>91</v>
      </c>
      <c r="C15" s="14" t="s">
        <v>85</v>
      </c>
      <c r="D15" s="11" t="s">
        <v>92</v>
      </c>
      <c r="E15" s="12">
        <v>35000</v>
      </c>
      <c r="F15" s="13" t="s">
        <v>84</v>
      </c>
    </row>
    <row r="16" spans="1:6" ht="19.5" customHeight="1">
      <c r="A16" s="25" t="s">
        <v>117</v>
      </c>
      <c r="B16" s="26"/>
      <c r="C16" s="26"/>
      <c r="D16" s="26"/>
      <c r="E16" s="26"/>
      <c r="F16" s="26"/>
    </row>
    <row r="17" spans="1:6" ht="38.25">
      <c r="A17" s="10">
        <v>3</v>
      </c>
      <c r="B17" s="11" t="s">
        <v>86</v>
      </c>
      <c r="C17" s="10">
        <v>47324180</v>
      </c>
      <c r="D17" s="11" t="s">
        <v>18</v>
      </c>
      <c r="E17" s="12">
        <v>30000</v>
      </c>
      <c r="F17" s="13" t="s">
        <v>87</v>
      </c>
    </row>
    <row r="18" spans="1:6" ht="25.5">
      <c r="A18" s="10">
        <v>8</v>
      </c>
      <c r="B18" s="11" t="s">
        <v>134</v>
      </c>
      <c r="C18" s="14" t="s">
        <v>135</v>
      </c>
      <c r="D18" s="11" t="s">
        <v>136</v>
      </c>
      <c r="E18" s="12">
        <v>30000</v>
      </c>
      <c r="F18" s="13" t="s">
        <v>88</v>
      </c>
    </row>
    <row r="19" spans="1:6" ht="19.5" customHeight="1">
      <c r="A19" s="25" t="s">
        <v>111</v>
      </c>
      <c r="B19" s="26"/>
      <c r="C19" s="26"/>
      <c r="D19" s="26"/>
      <c r="E19" s="26"/>
      <c r="F19" s="26"/>
    </row>
    <row r="20" spans="1:6" ht="25.5">
      <c r="A20" s="10">
        <v>9</v>
      </c>
      <c r="B20" s="11" t="s">
        <v>4</v>
      </c>
      <c r="C20" s="10">
        <v>72744413</v>
      </c>
      <c r="D20" s="11" t="s">
        <v>5</v>
      </c>
      <c r="E20" s="12">
        <v>30000</v>
      </c>
      <c r="F20" s="13" t="s">
        <v>89</v>
      </c>
    </row>
    <row r="21" spans="1:6" ht="19.5" customHeight="1">
      <c r="A21" s="21"/>
      <c r="B21" s="22"/>
      <c r="C21" s="23"/>
      <c r="D21" s="19" t="s">
        <v>142</v>
      </c>
      <c r="E21" s="15">
        <f>SUM(E3:E20)</f>
        <v>430000</v>
      </c>
      <c r="F21" s="24"/>
    </row>
  </sheetData>
  <mergeCells count="6">
    <mergeCell ref="A12:F12"/>
    <mergeCell ref="A16:F16"/>
    <mergeCell ref="A19:F19"/>
    <mergeCell ref="A2:F2"/>
    <mergeCell ref="A5:F5"/>
    <mergeCell ref="A9:F9"/>
  </mergeCells>
  <printOptions gridLines="1"/>
  <pageMargins left="0" right="0" top="1.24" bottom="0.83" header="0.63" footer="0.53"/>
  <pageSetup fitToHeight="0" fitToWidth="0" horizontalDpi="600" verticalDpi="600" orientation="portrait" paperSize="9" r:id="rId1"/>
  <headerFooter alignWithMargins="0">
    <oddHeader>&amp;L
obce a jimi zřizované organizace&amp;C&amp;"Arial,Tučné"&amp;12Dotační program "Volný čas 2011"</oddHeader>
    <oddFooter>&amp;CStránka &amp;P z &amp;N&amp;Rusnesení č. 40/73R/2011 ze dne 16.3.2011</oddFooter>
  </headerFooter>
  <ignoredErrors>
    <ignoredError sqref="C10 C13:C15 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Klára Laňková</cp:lastModifiedBy>
  <cp:lastPrinted>2011-03-29T10:07:56Z</cp:lastPrinted>
  <dcterms:created xsi:type="dcterms:W3CDTF">2011-02-17T06:18:48Z</dcterms:created>
  <dcterms:modified xsi:type="dcterms:W3CDTF">2011-03-29T10:08:19Z</dcterms:modified>
  <cp:category/>
  <cp:version/>
  <cp:contentType/>
  <cp:contentStatus/>
</cp:coreProperties>
</file>