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245" activeTab="2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52511"/>
</workbook>
</file>

<file path=xl/calcChain.xml><?xml version="1.0" encoding="utf-8"?>
<calcChain xmlns="http://schemas.openxmlformats.org/spreadsheetml/2006/main">
  <c r="D3" i="3" l="1"/>
  <c r="C3" i="3"/>
  <c r="B3" i="3"/>
  <c r="A3" i="3"/>
  <c r="G31" i="1"/>
  <c r="H31" i="1"/>
  <c r="F31" i="1"/>
  <c r="I22" i="1"/>
  <c r="J22" i="1" s="1"/>
  <c r="K22" i="1" s="1"/>
  <c r="H3" i="3" s="1"/>
  <c r="I17" i="1"/>
  <c r="J17" i="1" s="1"/>
  <c r="I16" i="1"/>
  <c r="J16" i="1" s="1"/>
  <c r="I15" i="1"/>
  <c r="J6" i="1"/>
  <c r="I6" i="1"/>
  <c r="I4" i="1"/>
  <c r="J4" i="1" s="1"/>
  <c r="K4" i="1" s="1"/>
  <c r="E3" i="3" s="1"/>
  <c r="I21" i="1"/>
  <c r="J21" i="1" s="1"/>
  <c r="K21" i="1" s="1"/>
  <c r="G3" i="3" s="1"/>
  <c r="I31" i="1" l="1"/>
  <c r="J15" i="1"/>
  <c r="B5" i="2"/>
  <c r="K15" i="1" l="1"/>
  <c r="J31" i="1"/>
  <c r="K31" i="1" l="1"/>
  <c r="F3" i="3"/>
  <c r="I3" i="3" s="1"/>
</calcChain>
</file>

<file path=xl/sharedStrings.xml><?xml version="1.0" encoding="utf-8"?>
<sst xmlns="http://schemas.openxmlformats.org/spreadsheetml/2006/main" count="88" uniqueCount="77">
  <si>
    <t>§ 42 - průvodcovské a předčitatelské služby</t>
  </si>
  <si>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</si>
  <si>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</si>
  <si>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</si>
  <si>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</si>
  <si>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</si>
  <si>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Zajištění kontaktu se společenským prostředím</t>
  </si>
  <si>
    <t>Společenské kontakty</t>
  </si>
  <si>
    <t xml:space="preserve">Navazování kontaktů </t>
  </si>
  <si>
    <t>Využívání běžných veřejných služeb</t>
  </si>
  <si>
    <t>Využívání veřejných služeb</t>
  </si>
  <si>
    <t>Využívání pošty</t>
  </si>
  <si>
    <t>Využívání banky</t>
  </si>
  <si>
    <t>Navštěvování veřejné knihovny</t>
  </si>
  <si>
    <t>Jednání na policii</t>
  </si>
  <si>
    <t>Využívání čistírny, opravny, servisu atd.</t>
  </si>
  <si>
    <t>Seberealizace</t>
  </si>
  <si>
    <t>Vzdělávání</t>
  </si>
  <si>
    <t xml:space="preserve">Získání znalostí a dovedností </t>
  </si>
  <si>
    <r>
      <t xml:space="preserve">Doprovod do školského nebo jiného vzdělávacího zařízení </t>
    </r>
    <r>
      <rPr>
        <sz val="10"/>
        <color rgb="FFFF0000"/>
        <rFont val="Cambria"/>
        <family val="1"/>
        <charset val="238"/>
      </rPr>
      <t xml:space="preserve"> </t>
    </r>
  </si>
  <si>
    <t>Pracovní a jiné uplatnění</t>
  </si>
  <si>
    <t>Vykonávání zaměstnání</t>
  </si>
  <si>
    <t>Doprovod do zaměstnání</t>
  </si>
  <si>
    <t xml:space="preserve">Oblíbené činnosti </t>
  </si>
  <si>
    <t>Vykonávání oblíbených činností</t>
  </si>
  <si>
    <t>Sport</t>
  </si>
  <si>
    <t xml:space="preserve">Klubové aktivity </t>
  </si>
  <si>
    <t>Čtení</t>
  </si>
  <si>
    <t xml:space="preserve">Jiné oblíbené činnosti  </t>
  </si>
  <si>
    <t>Návštěva lékaře</t>
  </si>
  <si>
    <t>Uplatňování práv a oprávněných zájmů a obstarávání osobních záležitostí</t>
  </si>
  <si>
    <t>Podpora rodičovských kompetencí</t>
  </si>
  <si>
    <t>Péče o děti</t>
  </si>
  <si>
    <t>Zajištění plnění školních povinností dětí</t>
  </si>
  <si>
    <t>Docházka do školy</t>
  </si>
  <si>
    <t>Rekreace/regenerace</t>
  </si>
  <si>
    <t xml:space="preserve">Jiné oblíbené činnosti </t>
  </si>
  <si>
    <t>Udržování uspokojivého zdravotního stavu dítěte a předcházení rizikům spojeným se zdravotním stavem</t>
  </si>
  <si>
    <t>Registrace u lékaře, návštěva ordinace</t>
  </si>
  <si>
    <t>Absolvování lékařských vyšetření</t>
  </si>
  <si>
    <t>měsíc 1</t>
  </si>
  <si>
    <t>měsíc 2</t>
  </si>
  <si>
    <t>měsíc 3</t>
  </si>
  <si>
    <t>CELKEM</t>
  </si>
  <si>
    <t>Celkem téma</t>
  </si>
  <si>
    <t>Celkem oblast potřeb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</si>
  <si>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</si>
  <si>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</si>
  <si>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</si>
  <si>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</si>
  <si>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</si>
  <si>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</si>
  <si>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</si>
  <si>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</si>
  <si>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</si>
  <si>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</si>
  <si>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</si>
  <si>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</si>
  <si>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</si>
  <si>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Kontrolní součet</t>
  </si>
  <si>
    <t xml:space="preserve"> Název poskytovatele </t>
  </si>
  <si>
    <t>Identifikátor</t>
  </si>
  <si>
    <t>Osoba je schopna komunikace a orientace s odpovídající mírou podpory</t>
  </si>
  <si>
    <t>Uskutečnění kontaktu s přáteli, sousedy, spolupracovníky a vrstevníky</t>
  </si>
  <si>
    <t>Uskutečnění kontaktu s rodinou nebo blízkými</t>
  </si>
  <si>
    <t>Jednání na úřadu, úřadu práce, dalších úřadech</t>
  </si>
  <si>
    <t>Orientace mimo domov (ulice, zahrada, obchod, úřad, pracoviště apod.)</t>
  </si>
  <si>
    <t>Nakupování v obchodě (výběr a zaplacení zboží)</t>
  </si>
  <si>
    <t xml:space="preserve">Osoba má možnost seberealizace </t>
  </si>
  <si>
    <t>Vyřizování běžných záležitostí</t>
  </si>
  <si>
    <t>Vyřízení běžných záležitostí</t>
  </si>
  <si>
    <t>Zprostředkování komunikace při vyřizování běžných záležitostí</t>
  </si>
  <si>
    <t>Osoba je schopna obstarat si osobní záležitosti a uplatňovat svá práva</t>
  </si>
  <si>
    <t>Rodič s handicapem v oblasti orientace či komunikace naplňuje rodičovské kompetence</t>
  </si>
  <si>
    <t>Specifika:</t>
  </si>
  <si>
    <t>Doba vykazování: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</si>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</sst>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9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00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3" fillId="0" borderId="25" xfId="0" applyFont="1" applyBorder="1" applyAlignment="1">
      <alignment vertical="center" wrapText="1"/>
    </xf>
    <xf numFmtId="0" fontId="0" fillId="0" borderId="26" xfId="0" applyBorder="1"/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 vertical="top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15" fillId="4" borderId="27" xfId="0" applyFont="1" applyFill="1" applyBorder="1" applyAlignment="1">
      <alignment vertical="center" wrapText="1"/>
    </xf>
    <xf numFmtId="0" fontId="15" fillId="5" borderId="27" xfId="0" applyFont="1" applyFill="1" applyBorder="1" applyAlignment="1">
      <alignment vertical="center" wrapText="1"/>
    </xf>
    <xf numFmtId="0" fontId="15" fillId="4" borderId="30" xfId="0" applyFont="1" applyFill="1" applyBorder="1" applyAlignment="1">
      <alignment vertical="center" wrapText="1"/>
    </xf>
    <xf numFmtId="0" fontId="15" fillId="4" borderId="32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3" fontId="0" fillId="0" borderId="0" xfId="0" applyNumberFormat="1"/>
    <xf numFmtId="0" fontId="14" fillId="4" borderId="0" xfId="0" applyFont="1" applyFill="1"/>
    <xf numFmtId="0" fontId="0" fillId="4" borderId="0" xfId="0" applyFill="1"/>
    <xf numFmtId="0" fontId="1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4" borderId="17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3" fontId="0" fillId="4" borderId="42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5" borderId="39" xfId="0" applyNumberFormat="1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40" xfId="0" applyNumberFormat="1" applyFont="1" applyFill="1" applyBorder="1" applyAlignment="1">
      <alignment horizontal="center" vertical="center"/>
    </xf>
    <xf numFmtId="3" fontId="0" fillId="5" borderId="41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vertical="center" wrapText="1"/>
    </xf>
    <xf numFmtId="0" fontId="0" fillId="5" borderId="37" xfId="0" applyFont="1" applyFill="1" applyBorder="1" applyAlignment="1"/>
    <xf numFmtId="0" fontId="0" fillId="5" borderId="38" xfId="0" applyFont="1" applyFill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3" fontId="0" fillId="0" borderId="43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560917</xdr:colOff>
      <xdr:row>0</xdr:row>
      <xdr:rowOff>545888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41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116417</xdr:colOff>
      <xdr:row>0</xdr:row>
      <xdr:rowOff>10584</xdr:rowOff>
    </xdr:from>
    <xdr:to>
      <xdr:col>10</xdr:col>
      <xdr:colOff>576793</xdr:colOff>
      <xdr:row>0</xdr:row>
      <xdr:rowOff>540969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50" y="10584"/>
          <a:ext cx="1550460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38100"/>
          <a:ext cx="198247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314325</xdr:colOff>
      <xdr:row>0</xdr:row>
      <xdr:rowOff>361950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76449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selection activeCell="S15" sqref="S15"/>
    </sheetView>
  </sheetViews>
  <sheetFormatPr defaultRowHeight="15" x14ac:dyDescent="0.25"/>
  <cols>
    <col min="1" max="1" width="12.140625" customWidth="1"/>
    <col min="2" max="2" width="16.85546875" style="17" customWidth="1"/>
    <col min="3" max="3" width="16.28515625" style="17" customWidth="1"/>
    <col min="4" max="4" width="19" customWidth="1"/>
    <col min="5" max="5" width="37.85546875" customWidth="1"/>
    <col min="6" max="6" width="8" customWidth="1"/>
    <col min="7" max="7" width="7.85546875" customWidth="1"/>
    <col min="8" max="8" width="8" customWidth="1"/>
    <col min="9" max="9" width="8.140625" customWidth="1"/>
    <col min="10" max="10" width="8.28515625" customWidth="1"/>
    <col min="11" max="11" width="8.85546875" customWidth="1"/>
  </cols>
  <sheetData>
    <row r="1" spans="1:11" ht="45" customHeight="1" thickBot="1" x14ac:dyDescent="0.3"/>
    <row r="2" spans="1:11" ht="39" customHeight="1" thickBot="1" x14ac:dyDescent="0.3">
      <c r="A2" s="86" t="s">
        <v>0</v>
      </c>
      <c r="B2" s="87"/>
      <c r="C2" s="87"/>
      <c r="D2" s="87"/>
      <c r="E2" s="88"/>
      <c r="F2" s="21" t="s">
        <v>40</v>
      </c>
      <c r="G2" s="21" t="s">
        <v>41</v>
      </c>
      <c r="H2" s="22" t="s">
        <v>42</v>
      </c>
      <c r="I2" s="23" t="s">
        <v>43</v>
      </c>
      <c r="J2" s="24" t="s">
        <v>44</v>
      </c>
      <c r="K2" s="24" t="s">
        <v>45</v>
      </c>
    </row>
    <row r="3" spans="1:11" ht="25.5" thickTop="1" thickBot="1" x14ac:dyDescent="0.3">
      <c r="A3" s="25" t="s">
        <v>1</v>
      </c>
      <c r="B3" s="18" t="s">
        <v>2</v>
      </c>
      <c r="C3" s="18" t="s">
        <v>3</v>
      </c>
      <c r="D3" s="1" t="s">
        <v>4</v>
      </c>
      <c r="E3" s="1" t="s">
        <v>5</v>
      </c>
      <c r="F3" s="5"/>
      <c r="G3" s="6"/>
      <c r="H3" s="6"/>
      <c r="I3" s="6"/>
      <c r="J3" s="6"/>
      <c r="K3" s="7"/>
    </row>
    <row r="4" spans="1:11" ht="27" thickTop="1" thickBot="1" x14ac:dyDescent="0.3">
      <c r="A4" s="93" t="s">
        <v>62</v>
      </c>
      <c r="B4" s="77" t="s">
        <v>6</v>
      </c>
      <c r="C4" s="89" t="s">
        <v>7</v>
      </c>
      <c r="D4" s="91" t="s">
        <v>8</v>
      </c>
      <c r="E4" s="2" t="s">
        <v>64</v>
      </c>
      <c r="F4" s="59"/>
      <c r="G4" s="62"/>
      <c r="H4" s="62"/>
      <c r="I4" s="65">
        <f>SUM(F4:H5)</f>
        <v>0</v>
      </c>
      <c r="J4" s="70">
        <f>SUM(I4)</f>
        <v>0</v>
      </c>
      <c r="K4" s="70">
        <f>SUM(J4:J14)</f>
        <v>0</v>
      </c>
    </row>
    <row r="5" spans="1:11" ht="26.25" thickBot="1" x14ac:dyDescent="0.3">
      <c r="A5" s="94"/>
      <c r="B5" s="78"/>
      <c r="C5" s="90"/>
      <c r="D5" s="92"/>
      <c r="E5" s="8" t="s">
        <v>63</v>
      </c>
      <c r="F5" s="61"/>
      <c r="G5" s="64"/>
      <c r="H5" s="64"/>
      <c r="I5" s="67"/>
      <c r="J5" s="69"/>
      <c r="K5" s="68"/>
    </row>
    <row r="6" spans="1:11" ht="26.25" thickBot="1" x14ac:dyDescent="0.3">
      <c r="A6" s="94"/>
      <c r="B6" s="78"/>
      <c r="C6" s="74" t="s">
        <v>9</v>
      </c>
      <c r="D6" s="71" t="s">
        <v>10</v>
      </c>
      <c r="E6" s="33" t="s">
        <v>66</v>
      </c>
      <c r="F6" s="80"/>
      <c r="G6" s="83"/>
      <c r="H6" s="83"/>
      <c r="I6" s="65">
        <f>SUM(F6:H14)</f>
        <v>0</v>
      </c>
      <c r="J6" s="68">
        <f>SUM(I6)</f>
        <v>0</v>
      </c>
      <c r="K6" s="68"/>
    </row>
    <row r="7" spans="1:11" ht="26.25" thickBot="1" x14ac:dyDescent="0.3">
      <c r="A7" s="94"/>
      <c r="B7" s="78"/>
      <c r="C7" s="75"/>
      <c r="D7" s="72"/>
      <c r="E7" s="33" t="s">
        <v>67</v>
      </c>
      <c r="F7" s="81"/>
      <c r="G7" s="84"/>
      <c r="H7" s="84"/>
      <c r="I7" s="66"/>
      <c r="J7" s="68"/>
      <c r="K7" s="68"/>
    </row>
    <row r="8" spans="1:11" ht="15.75" thickBot="1" x14ac:dyDescent="0.3">
      <c r="A8" s="94"/>
      <c r="B8" s="78"/>
      <c r="C8" s="75"/>
      <c r="D8" s="72"/>
      <c r="E8" s="33" t="s">
        <v>11</v>
      </c>
      <c r="F8" s="81"/>
      <c r="G8" s="84"/>
      <c r="H8" s="84"/>
      <c r="I8" s="66"/>
      <c r="J8" s="68"/>
      <c r="K8" s="68"/>
    </row>
    <row r="9" spans="1:11" ht="15.75" thickBot="1" x14ac:dyDescent="0.3">
      <c r="A9" s="94"/>
      <c r="B9" s="78"/>
      <c r="C9" s="75"/>
      <c r="D9" s="72"/>
      <c r="E9" s="34" t="s">
        <v>12</v>
      </c>
      <c r="F9" s="81"/>
      <c r="G9" s="84"/>
      <c r="H9" s="84"/>
      <c r="I9" s="66"/>
      <c r="J9" s="68"/>
      <c r="K9" s="68"/>
    </row>
    <row r="10" spans="1:11" ht="26.25" customHeight="1" thickBot="1" x14ac:dyDescent="0.3">
      <c r="A10" s="94"/>
      <c r="B10" s="78"/>
      <c r="C10" s="75"/>
      <c r="D10" s="72"/>
      <c r="E10" s="33" t="s">
        <v>65</v>
      </c>
      <c r="F10" s="81"/>
      <c r="G10" s="84"/>
      <c r="H10" s="84"/>
      <c r="I10" s="66"/>
      <c r="J10" s="68"/>
      <c r="K10" s="68"/>
    </row>
    <row r="11" spans="1:11" ht="15.75" thickBot="1" x14ac:dyDescent="0.3">
      <c r="A11" s="94"/>
      <c r="B11" s="78"/>
      <c r="C11" s="75"/>
      <c r="D11" s="72"/>
      <c r="E11" s="34" t="s">
        <v>13</v>
      </c>
      <c r="F11" s="81"/>
      <c r="G11" s="84"/>
      <c r="H11" s="84"/>
      <c r="I11" s="66"/>
      <c r="J11" s="68"/>
      <c r="K11" s="68"/>
    </row>
    <row r="12" spans="1:11" ht="15.75" thickBot="1" x14ac:dyDescent="0.3">
      <c r="A12" s="94"/>
      <c r="B12" s="78"/>
      <c r="C12" s="75"/>
      <c r="D12" s="72"/>
      <c r="E12" s="33" t="s">
        <v>14</v>
      </c>
      <c r="F12" s="81"/>
      <c r="G12" s="84"/>
      <c r="H12" s="84"/>
      <c r="I12" s="66"/>
      <c r="J12" s="68"/>
      <c r="K12" s="68"/>
    </row>
    <row r="13" spans="1:11" ht="15.75" thickBot="1" x14ac:dyDescent="0.3">
      <c r="A13" s="94"/>
      <c r="B13" s="78"/>
      <c r="C13" s="75"/>
      <c r="D13" s="72"/>
      <c r="E13" s="34" t="s">
        <v>15</v>
      </c>
      <c r="F13" s="81"/>
      <c r="G13" s="84"/>
      <c r="H13" s="84"/>
      <c r="I13" s="66"/>
      <c r="J13" s="68"/>
      <c r="K13" s="68"/>
    </row>
    <row r="14" spans="1:11" ht="15.75" thickBot="1" x14ac:dyDescent="0.3">
      <c r="A14" s="79"/>
      <c r="B14" s="79"/>
      <c r="C14" s="76"/>
      <c r="D14" s="73"/>
      <c r="E14" s="33" t="s">
        <v>29</v>
      </c>
      <c r="F14" s="82"/>
      <c r="G14" s="85"/>
      <c r="H14" s="85"/>
      <c r="I14" s="67"/>
      <c r="J14" s="69"/>
      <c r="K14" s="69"/>
    </row>
    <row r="15" spans="1:11" ht="28.5" customHeight="1" thickTop="1" thickBot="1" x14ac:dyDescent="0.3">
      <c r="A15" s="93" t="s">
        <v>68</v>
      </c>
      <c r="B15" s="95" t="s">
        <v>16</v>
      </c>
      <c r="C15" s="35" t="s">
        <v>17</v>
      </c>
      <c r="D15" s="10" t="s">
        <v>18</v>
      </c>
      <c r="E15" s="8" t="s">
        <v>19</v>
      </c>
      <c r="F15" s="38"/>
      <c r="G15" s="39"/>
      <c r="H15" s="39"/>
      <c r="I15" s="40">
        <f>SUM(F15:H15)</f>
        <v>0</v>
      </c>
      <c r="J15" s="41">
        <f>SUM(I15)</f>
        <v>0</v>
      </c>
      <c r="K15" s="70">
        <f>SUM(J15:J20)</f>
        <v>0</v>
      </c>
    </row>
    <row r="16" spans="1:11" ht="26.25" thickBot="1" x14ac:dyDescent="0.3">
      <c r="A16" s="94"/>
      <c r="B16" s="78"/>
      <c r="C16" s="19" t="s">
        <v>20</v>
      </c>
      <c r="D16" s="36" t="s">
        <v>21</v>
      </c>
      <c r="E16" s="33" t="s">
        <v>22</v>
      </c>
      <c r="F16" s="42"/>
      <c r="G16" s="43"/>
      <c r="H16" s="43"/>
      <c r="I16" s="40">
        <f>SUM(F16:H16)</f>
        <v>0</v>
      </c>
      <c r="J16" s="41">
        <f>SUM(I16)</f>
        <v>0</v>
      </c>
      <c r="K16" s="68"/>
    </row>
    <row r="17" spans="1:11" ht="15.75" thickBot="1" x14ac:dyDescent="0.3">
      <c r="A17" s="94"/>
      <c r="B17" s="78"/>
      <c r="C17" s="97" t="s">
        <v>23</v>
      </c>
      <c r="D17" s="100" t="s">
        <v>24</v>
      </c>
      <c r="E17" s="9" t="s">
        <v>25</v>
      </c>
      <c r="F17" s="59"/>
      <c r="G17" s="62"/>
      <c r="H17" s="62"/>
      <c r="I17" s="65">
        <f>SUM(F17:H20)</f>
        <v>0</v>
      </c>
      <c r="J17" s="70">
        <f>SUM(I17)</f>
        <v>0</v>
      </c>
      <c r="K17" s="68"/>
    </row>
    <row r="18" spans="1:11" ht="15.75" thickBot="1" x14ac:dyDescent="0.3">
      <c r="A18" s="94"/>
      <c r="B18" s="78"/>
      <c r="C18" s="98"/>
      <c r="D18" s="101"/>
      <c r="E18" s="8" t="s">
        <v>26</v>
      </c>
      <c r="F18" s="60"/>
      <c r="G18" s="63"/>
      <c r="H18" s="63"/>
      <c r="I18" s="66"/>
      <c r="J18" s="68"/>
      <c r="K18" s="68"/>
    </row>
    <row r="19" spans="1:11" ht="15.75" thickBot="1" x14ac:dyDescent="0.3">
      <c r="A19" s="94"/>
      <c r="B19" s="78"/>
      <c r="C19" s="98"/>
      <c r="D19" s="101"/>
      <c r="E19" s="9" t="s">
        <v>27</v>
      </c>
      <c r="F19" s="60"/>
      <c r="G19" s="63"/>
      <c r="H19" s="63"/>
      <c r="I19" s="66"/>
      <c r="J19" s="68"/>
      <c r="K19" s="68"/>
    </row>
    <row r="20" spans="1:11" ht="15.75" thickBot="1" x14ac:dyDescent="0.3">
      <c r="A20" s="94"/>
      <c r="B20" s="96"/>
      <c r="C20" s="99"/>
      <c r="D20" s="102"/>
      <c r="E20" s="8" t="s">
        <v>28</v>
      </c>
      <c r="F20" s="61"/>
      <c r="G20" s="64"/>
      <c r="H20" s="64"/>
      <c r="I20" s="67"/>
      <c r="J20" s="69"/>
      <c r="K20" s="69"/>
    </row>
    <row r="21" spans="1:11" ht="111" thickBot="1" x14ac:dyDescent="0.3">
      <c r="A21" s="32" t="s">
        <v>72</v>
      </c>
      <c r="B21" s="26" t="s">
        <v>30</v>
      </c>
      <c r="C21" s="27" t="s">
        <v>69</v>
      </c>
      <c r="D21" s="37" t="s">
        <v>70</v>
      </c>
      <c r="E21" s="33" t="s">
        <v>71</v>
      </c>
      <c r="F21" s="42"/>
      <c r="G21" s="43"/>
      <c r="H21" s="43"/>
      <c r="I21" s="40">
        <f t="shared" ref="I21" si="0">SUM(F21:H21)</f>
        <v>0</v>
      </c>
      <c r="J21" s="44">
        <f>SUM(I21)</f>
        <v>0</v>
      </c>
      <c r="K21" s="44">
        <f>SUM(J21)</f>
        <v>0</v>
      </c>
    </row>
    <row r="22" spans="1:11" ht="42.75" customHeight="1" thickBot="1" x14ac:dyDescent="0.3">
      <c r="A22" s="103" t="s">
        <v>73</v>
      </c>
      <c r="B22" s="95" t="s">
        <v>31</v>
      </c>
      <c r="C22" s="97" t="s">
        <v>32</v>
      </c>
      <c r="D22" s="11" t="s">
        <v>33</v>
      </c>
      <c r="E22" s="12" t="s">
        <v>34</v>
      </c>
      <c r="F22" s="59"/>
      <c r="G22" s="62"/>
      <c r="H22" s="62"/>
      <c r="I22" s="65">
        <f>SUM(F22:H29)</f>
        <v>0</v>
      </c>
      <c r="J22" s="70">
        <f>SUM(I22)</f>
        <v>0</v>
      </c>
      <c r="K22" s="70">
        <f>SUM(J22)</f>
        <v>0</v>
      </c>
    </row>
    <row r="23" spans="1:11" ht="15.75" customHeight="1" thickBot="1" x14ac:dyDescent="0.3">
      <c r="A23" s="104"/>
      <c r="B23" s="78"/>
      <c r="C23" s="98"/>
      <c r="D23" s="100" t="s">
        <v>24</v>
      </c>
      <c r="E23" s="3" t="s">
        <v>25</v>
      </c>
      <c r="F23" s="60"/>
      <c r="G23" s="63"/>
      <c r="H23" s="63"/>
      <c r="I23" s="66"/>
      <c r="J23" s="68"/>
      <c r="K23" s="68"/>
    </row>
    <row r="24" spans="1:11" ht="15.75" customHeight="1" thickBot="1" x14ac:dyDescent="0.3">
      <c r="A24" s="104"/>
      <c r="B24" s="78"/>
      <c r="C24" s="98"/>
      <c r="D24" s="101"/>
      <c r="E24" s="8" t="s">
        <v>26</v>
      </c>
      <c r="F24" s="60"/>
      <c r="G24" s="63"/>
      <c r="H24" s="63"/>
      <c r="I24" s="66"/>
      <c r="J24" s="68"/>
      <c r="K24" s="68"/>
    </row>
    <row r="25" spans="1:11" ht="15.75" customHeight="1" thickBot="1" x14ac:dyDescent="0.3">
      <c r="A25" s="104"/>
      <c r="B25" s="78"/>
      <c r="C25" s="98"/>
      <c r="D25" s="101"/>
      <c r="E25" s="9" t="s">
        <v>35</v>
      </c>
      <c r="F25" s="60"/>
      <c r="G25" s="63"/>
      <c r="H25" s="63"/>
      <c r="I25" s="66"/>
      <c r="J25" s="68"/>
      <c r="K25" s="68"/>
    </row>
    <row r="26" spans="1:11" ht="15.75" customHeight="1" thickBot="1" x14ac:dyDescent="0.3">
      <c r="A26" s="104"/>
      <c r="B26" s="78"/>
      <c r="C26" s="98"/>
      <c r="D26" s="101"/>
      <c r="E26" s="8" t="s">
        <v>27</v>
      </c>
      <c r="F26" s="60"/>
      <c r="G26" s="63"/>
      <c r="H26" s="63"/>
      <c r="I26" s="66"/>
      <c r="J26" s="68"/>
      <c r="K26" s="68"/>
    </row>
    <row r="27" spans="1:11" ht="15.75" customHeight="1" thickBot="1" x14ac:dyDescent="0.3">
      <c r="A27" s="104"/>
      <c r="B27" s="78"/>
      <c r="C27" s="98"/>
      <c r="D27" s="102"/>
      <c r="E27" s="9" t="s">
        <v>36</v>
      </c>
      <c r="F27" s="60"/>
      <c r="G27" s="63"/>
      <c r="H27" s="63"/>
      <c r="I27" s="66"/>
      <c r="J27" s="68"/>
      <c r="K27" s="68"/>
    </row>
    <row r="28" spans="1:11" ht="31.5" customHeight="1" thickBot="1" x14ac:dyDescent="0.3">
      <c r="A28" s="104"/>
      <c r="B28" s="78"/>
      <c r="C28" s="98"/>
      <c r="D28" s="100" t="s">
        <v>37</v>
      </c>
      <c r="E28" s="8" t="s">
        <v>38</v>
      </c>
      <c r="F28" s="60"/>
      <c r="G28" s="63"/>
      <c r="H28" s="63"/>
      <c r="I28" s="66"/>
      <c r="J28" s="68"/>
      <c r="K28" s="68"/>
    </row>
    <row r="29" spans="1:11" ht="57" customHeight="1" thickBot="1" x14ac:dyDescent="0.3">
      <c r="A29" s="105"/>
      <c r="B29" s="96"/>
      <c r="C29" s="99"/>
      <c r="D29" s="102"/>
      <c r="E29" s="4" t="s">
        <v>39</v>
      </c>
      <c r="F29" s="61"/>
      <c r="G29" s="64"/>
      <c r="H29" s="64"/>
      <c r="I29" s="67"/>
      <c r="J29" s="69"/>
      <c r="K29" s="69"/>
    </row>
    <row r="31" spans="1:11" x14ac:dyDescent="0.25">
      <c r="E31" s="20" t="s">
        <v>59</v>
      </c>
      <c r="F31">
        <f>SUM(F4:F29)</f>
        <v>0</v>
      </c>
      <c r="G31">
        <f t="shared" ref="G31:K31" si="1">SUM(G4:G29)</f>
        <v>0</v>
      </c>
      <c r="H31">
        <f t="shared" si="1"/>
        <v>0</v>
      </c>
      <c r="I31">
        <f t="shared" si="1"/>
        <v>0</v>
      </c>
      <c r="J31">
        <f t="shared" si="1"/>
        <v>0</v>
      </c>
      <c r="K31">
        <f t="shared" si="1"/>
        <v>0</v>
      </c>
    </row>
  </sheetData>
  <mergeCells count="39">
    <mergeCell ref="K22:K29"/>
    <mergeCell ref="A2:E2"/>
    <mergeCell ref="J4:J5"/>
    <mergeCell ref="J17:J20"/>
    <mergeCell ref="C4:C5"/>
    <mergeCell ref="D4:D5"/>
    <mergeCell ref="A15:A20"/>
    <mergeCell ref="B15:B20"/>
    <mergeCell ref="C17:C20"/>
    <mergeCell ref="D17:D20"/>
    <mergeCell ref="A22:A29"/>
    <mergeCell ref="B22:B29"/>
    <mergeCell ref="C22:C29"/>
    <mergeCell ref="D23:D27"/>
    <mergeCell ref="D28:D29"/>
    <mergeCell ref="A4:A14"/>
    <mergeCell ref="D6:D14"/>
    <mergeCell ref="C6:C14"/>
    <mergeCell ref="B4:B14"/>
    <mergeCell ref="K4:K14"/>
    <mergeCell ref="F17:F20"/>
    <mergeCell ref="G17:G20"/>
    <mergeCell ref="H17:H20"/>
    <mergeCell ref="I17:I20"/>
    <mergeCell ref="K15:K20"/>
    <mergeCell ref="F4:F5"/>
    <mergeCell ref="G4:G5"/>
    <mergeCell ref="H4:H5"/>
    <mergeCell ref="I4:I5"/>
    <mergeCell ref="F6:F14"/>
    <mergeCell ref="G6:G14"/>
    <mergeCell ref="H6:H14"/>
    <mergeCell ref="F22:F29"/>
    <mergeCell ref="G22:G29"/>
    <mergeCell ref="H22:H29"/>
    <mergeCell ref="I22:I29"/>
    <mergeCell ref="J6:J14"/>
    <mergeCell ref="J22:J29"/>
    <mergeCell ref="I6:I14"/>
  </mergeCells>
  <pageMargins left="0.39370078740157483" right="0" top="0.39370078740157483" bottom="0.39370078740157483" header="0.31496062992125984" footer="0.11811023622047245"/>
  <pageSetup paperSize="9" scale="94" orientation="landscape" r:id="rId1"/>
  <headerFooter>
    <oddFooter>&amp;LProjekt „QUALITAS PRO PRAXIS 2“, reg. č..CZ.03.2.63/0.0/0.0/15_007/0005743</oddFooter>
  </headerFooter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7" sqref="D17"/>
    </sheetView>
  </sheetViews>
  <sheetFormatPr defaultRowHeight="15" x14ac:dyDescent="0.25"/>
  <cols>
    <col min="1" max="1" width="26.42578125" customWidth="1"/>
    <col min="2" max="2" width="18.140625" customWidth="1"/>
    <col min="3" max="3" width="19.85546875" customWidth="1"/>
    <col min="4" max="4" width="20.28515625" customWidth="1"/>
    <col min="5" max="5" width="27.140625" customWidth="1"/>
  </cols>
  <sheetData>
    <row r="1" spans="1:5" ht="54.75" customHeight="1" thickBot="1" x14ac:dyDescent="0.3">
      <c r="A1" s="13"/>
      <c r="B1" s="13"/>
      <c r="C1" s="13"/>
      <c r="D1" s="13"/>
      <c r="E1" s="13"/>
    </row>
    <row r="2" spans="1:5" ht="21.75" customHeight="1" thickTop="1" thickBot="1" x14ac:dyDescent="0.3">
      <c r="A2" s="45" t="s">
        <v>46</v>
      </c>
      <c r="B2" s="49"/>
      <c r="C2" s="50"/>
      <c r="D2" s="50"/>
      <c r="E2" s="51"/>
    </row>
    <row r="3" spans="1:5" ht="42" customHeight="1" thickBot="1" x14ac:dyDescent="0.3">
      <c r="A3" s="45" t="s">
        <v>47</v>
      </c>
      <c r="B3" s="109"/>
      <c r="C3" s="110"/>
      <c r="D3" s="110"/>
      <c r="E3" s="111"/>
    </row>
    <row r="4" spans="1:5" ht="23.25" customHeight="1" thickBot="1" x14ac:dyDescent="0.3">
      <c r="A4" s="45" t="s">
        <v>48</v>
      </c>
      <c r="B4" s="28"/>
      <c r="C4" s="14"/>
      <c r="D4" s="14"/>
      <c r="E4" s="15"/>
    </row>
    <row r="5" spans="1:5" ht="30" customHeight="1" thickBot="1" x14ac:dyDescent="0.3">
      <c r="A5" s="46" t="s">
        <v>49</v>
      </c>
      <c r="B5" s="109" t="str">
        <f>Sběr!A2</f>
        <v>§ 42 - průvodcovské a předčitatelské služby</v>
      </c>
      <c r="C5" s="110"/>
      <c r="D5" s="110"/>
      <c r="E5" s="111"/>
    </row>
    <row r="6" spans="1:5" ht="30.75" customHeight="1" thickBot="1" x14ac:dyDescent="0.3">
      <c r="A6" s="46" t="s">
        <v>50</v>
      </c>
      <c r="B6" s="28"/>
      <c r="C6" s="29"/>
      <c r="D6" s="29"/>
      <c r="E6" s="30"/>
    </row>
    <row r="7" spans="1:5" ht="37.5" customHeight="1" thickBot="1" x14ac:dyDescent="0.3">
      <c r="A7" s="47" t="s">
        <v>51</v>
      </c>
      <c r="B7" s="109"/>
      <c r="C7" s="110"/>
      <c r="D7" s="110"/>
      <c r="E7" s="111"/>
    </row>
    <row r="8" spans="1:5" ht="28.5" customHeight="1" thickBot="1" x14ac:dyDescent="0.3">
      <c r="A8" s="45" t="s">
        <v>52</v>
      </c>
      <c r="B8" s="52" t="s">
        <v>53</v>
      </c>
      <c r="C8" s="53"/>
      <c r="D8" s="52" t="s">
        <v>54</v>
      </c>
      <c r="E8" s="16"/>
    </row>
    <row r="9" spans="1:5" ht="24" customHeight="1" thickBot="1" x14ac:dyDescent="0.3">
      <c r="A9" s="45" t="s">
        <v>55</v>
      </c>
      <c r="B9" s="112"/>
      <c r="C9" s="113"/>
      <c r="D9" s="113"/>
      <c r="E9" s="114"/>
    </row>
    <row r="10" spans="1:5" ht="26.25" customHeight="1" thickBot="1" x14ac:dyDescent="0.3">
      <c r="A10" s="48" t="s">
        <v>56</v>
      </c>
      <c r="B10" s="106" t="s">
        <v>57</v>
      </c>
      <c r="C10" s="107"/>
      <c r="D10" s="106" t="s">
        <v>58</v>
      </c>
      <c r="E10" s="108"/>
    </row>
    <row r="11" spans="1:5" ht="15.75" thickTop="1" x14ac:dyDescent="0.25"/>
    <row r="12" spans="1:5" ht="21.75" customHeight="1" x14ac:dyDescent="0.25">
      <c r="A12" s="55" t="s">
        <v>74</v>
      </c>
      <c r="B12" s="56"/>
      <c r="C12" s="56"/>
      <c r="D12" s="56"/>
      <c r="E12" s="56"/>
    </row>
    <row r="13" spans="1:5" s="31" customFormat="1" ht="38.25" customHeight="1" x14ac:dyDescent="0.25">
      <c r="A13" s="57" t="s">
        <v>75</v>
      </c>
      <c r="B13" s="58" t="s">
        <v>76</v>
      </c>
      <c r="C13" s="58"/>
      <c r="D13" s="58"/>
      <c r="E13" s="58"/>
    </row>
  </sheetData>
  <mergeCells count="6">
    <mergeCell ref="B10:C10"/>
    <mergeCell ref="D10:E10"/>
    <mergeCell ref="B3:E3"/>
    <mergeCell ref="B5:E5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B12" sqref="B12"/>
    </sheetView>
  </sheetViews>
  <sheetFormatPr defaultRowHeight="15" x14ac:dyDescent="0.25"/>
  <cols>
    <col min="2" max="2" width="33" customWidth="1"/>
    <col min="3" max="3" width="13.140625" customWidth="1"/>
    <col min="4" max="4" width="32.7109375" customWidth="1"/>
    <col min="5" max="5" width="15.5703125" customWidth="1"/>
    <col min="6" max="6" width="16.140625" customWidth="1"/>
    <col min="7" max="7" width="19.7109375" customWidth="1"/>
    <col min="8" max="8" width="16.5703125" customWidth="1"/>
  </cols>
  <sheetData>
    <row r="1" spans="1:9" ht="29.25" customHeight="1" x14ac:dyDescent="0.25">
      <c r="A1" s="17"/>
      <c r="B1" s="17"/>
      <c r="C1" s="17"/>
      <c r="D1" s="17"/>
      <c r="E1" s="115" t="s">
        <v>2</v>
      </c>
      <c r="F1" s="115"/>
      <c r="G1" s="115"/>
      <c r="H1" s="115"/>
    </row>
    <row r="2" spans="1:9" ht="91.5" customHeight="1" x14ac:dyDescent="0.25">
      <c r="A2" s="116" t="s">
        <v>46</v>
      </c>
      <c r="B2" s="116" t="s">
        <v>60</v>
      </c>
      <c r="C2" s="116" t="s">
        <v>61</v>
      </c>
      <c r="D2" s="116" t="s">
        <v>51</v>
      </c>
      <c r="E2" s="117" t="s">
        <v>6</v>
      </c>
      <c r="F2" s="117" t="s">
        <v>16</v>
      </c>
      <c r="G2" s="117" t="s">
        <v>30</v>
      </c>
      <c r="H2" s="117" t="s">
        <v>31</v>
      </c>
    </row>
    <row r="3" spans="1:9" x14ac:dyDescent="0.25">
      <c r="A3" s="116">
        <f>Identifikace!B2</f>
        <v>0</v>
      </c>
      <c r="B3" s="118">
        <f>Identifikace!B3</f>
        <v>0</v>
      </c>
      <c r="C3" s="116">
        <f>Identifikace!B4</f>
        <v>0</v>
      </c>
      <c r="D3" s="118">
        <f>Identifikace!B7</f>
        <v>0</v>
      </c>
      <c r="E3" s="119">
        <f>Sběr!$K$4</f>
        <v>0</v>
      </c>
      <c r="F3" s="119">
        <f>Sběr!$K$15</f>
        <v>0</v>
      </c>
      <c r="G3" s="119">
        <f>Sběr!$K$21</f>
        <v>0</v>
      </c>
      <c r="H3" s="119">
        <f>Sběr!$K$22</f>
        <v>0</v>
      </c>
      <c r="I3" s="54">
        <f>SUM(E3:H3)</f>
        <v>0</v>
      </c>
    </row>
  </sheetData>
  <mergeCells count="1">
    <mergeCell ref="E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2018-03-07T10:24:44Z</cp:lastPrinted>
  <dcterms:created xsi:type="dcterms:W3CDTF">2017-02-23T09:39:26Z</dcterms:created>
  <dcterms:modified xsi:type="dcterms:W3CDTF">2018-03-26T09:00:23Z</dcterms:modified>
</cp:coreProperties>
</file>