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OESF\NORMATIVY\normativy2022\Ke zveřejnění\"/>
    </mc:Choice>
  </mc:AlternateContent>
  <bookViews>
    <workbookView xWindow="0" yWindow="0" windowWidth="28800" windowHeight="12045"/>
  </bookViews>
  <sheets>
    <sheet name="Příloha" sheetId="1" r:id="rId1"/>
  </sheets>
  <definedNames>
    <definedName name="_xlnm.Print_Titles" localSheetId="0">Příloha!$6:$7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08" i="1" l="1"/>
  <c r="H608" i="1"/>
  <c r="G608" i="1"/>
  <c r="H607" i="1"/>
  <c r="G607" i="1"/>
  <c r="I607" i="1" s="1"/>
  <c r="I606" i="1"/>
  <c r="H606" i="1"/>
  <c r="G606" i="1"/>
  <c r="H605" i="1"/>
  <c r="G605" i="1"/>
  <c r="I605" i="1" s="1"/>
  <c r="I604" i="1"/>
  <c r="H604" i="1"/>
  <c r="G604" i="1"/>
  <c r="H603" i="1"/>
  <c r="G603" i="1"/>
  <c r="I603" i="1" s="1"/>
  <c r="I602" i="1"/>
  <c r="H602" i="1"/>
  <c r="G602" i="1"/>
  <c r="H601" i="1"/>
  <c r="G601" i="1"/>
  <c r="I601" i="1" s="1"/>
  <c r="I600" i="1"/>
  <c r="H600" i="1"/>
  <c r="G600" i="1"/>
  <c r="H599" i="1"/>
  <c r="G599" i="1"/>
  <c r="I599" i="1" s="1"/>
  <c r="I598" i="1"/>
  <c r="H598" i="1"/>
  <c r="G598" i="1"/>
  <c r="H597" i="1"/>
  <c r="G597" i="1"/>
  <c r="I597" i="1" s="1"/>
  <c r="I596" i="1"/>
  <c r="H596" i="1"/>
  <c r="G596" i="1"/>
  <c r="H595" i="1"/>
  <c r="G595" i="1"/>
  <c r="I595" i="1" s="1"/>
  <c r="I594" i="1"/>
  <c r="H594" i="1"/>
  <c r="G594" i="1"/>
  <c r="H593" i="1"/>
  <c r="G593" i="1"/>
  <c r="I593" i="1" s="1"/>
  <c r="I592" i="1"/>
  <c r="H592" i="1"/>
  <c r="G592" i="1"/>
  <c r="H591" i="1"/>
  <c r="G591" i="1"/>
  <c r="I591" i="1" s="1"/>
  <c r="I590" i="1"/>
  <c r="H590" i="1"/>
  <c r="G590" i="1"/>
  <c r="H589" i="1"/>
  <c r="G589" i="1"/>
  <c r="I589" i="1" s="1"/>
  <c r="I588" i="1"/>
  <c r="H588" i="1"/>
  <c r="G588" i="1"/>
  <c r="H587" i="1"/>
  <c r="G587" i="1"/>
  <c r="I587" i="1" s="1"/>
  <c r="I586" i="1"/>
  <c r="H586" i="1"/>
  <c r="G586" i="1"/>
  <c r="H585" i="1"/>
  <c r="G585" i="1"/>
  <c r="I585" i="1" s="1"/>
  <c r="I584" i="1"/>
  <c r="H584" i="1"/>
  <c r="G584" i="1"/>
  <c r="H583" i="1"/>
  <c r="G583" i="1"/>
  <c r="I583" i="1" s="1"/>
  <c r="I582" i="1"/>
  <c r="H582" i="1"/>
  <c r="G582" i="1"/>
  <c r="H581" i="1"/>
  <c r="G581" i="1"/>
  <c r="I581" i="1" s="1"/>
  <c r="I580" i="1"/>
  <c r="H580" i="1"/>
  <c r="G580" i="1"/>
  <c r="H579" i="1"/>
  <c r="G579" i="1"/>
  <c r="I579" i="1" s="1"/>
  <c r="I578" i="1"/>
  <c r="H578" i="1"/>
  <c r="G578" i="1"/>
  <c r="H577" i="1"/>
  <c r="G577" i="1"/>
  <c r="I577" i="1" s="1"/>
  <c r="I576" i="1"/>
  <c r="H576" i="1"/>
  <c r="G576" i="1"/>
  <c r="H575" i="1"/>
  <c r="G575" i="1"/>
  <c r="I575" i="1" s="1"/>
  <c r="I574" i="1"/>
  <c r="H574" i="1"/>
  <c r="G574" i="1"/>
  <c r="H573" i="1"/>
  <c r="G573" i="1"/>
  <c r="I573" i="1" s="1"/>
  <c r="I572" i="1"/>
  <c r="H572" i="1"/>
  <c r="G572" i="1"/>
  <c r="H571" i="1"/>
  <c r="G571" i="1"/>
  <c r="I571" i="1" s="1"/>
  <c r="I570" i="1"/>
  <c r="H570" i="1"/>
  <c r="G570" i="1"/>
  <c r="H569" i="1"/>
  <c r="G569" i="1"/>
  <c r="I569" i="1" s="1"/>
  <c r="I568" i="1"/>
  <c r="H568" i="1"/>
  <c r="G568" i="1"/>
  <c r="H567" i="1"/>
  <c r="G567" i="1"/>
  <c r="I567" i="1" s="1"/>
  <c r="I566" i="1"/>
  <c r="H566" i="1"/>
  <c r="G566" i="1"/>
  <c r="H565" i="1"/>
  <c r="G565" i="1"/>
  <c r="I565" i="1" s="1"/>
  <c r="I564" i="1"/>
  <c r="H564" i="1"/>
  <c r="G564" i="1"/>
  <c r="D461" i="1"/>
  <c r="G563" i="1"/>
  <c r="H563" i="1"/>
  <c r="I563" i="1" s="1"/>
  <c r="H562" i="1"/>
  <c r="G562" i="1"/>
  <c r="G561" i="1"/>
  <c r="H561" i="1"/>
  <c r="G560" i="1"/>
  <c r="H560" i="1"/>
  <c r="I560" i="1" s="1"/>
  <c r="J560" i="1" s="1"/>
  <c r="G559" i="1"/>
  <c r="H559" i="1"/>
  <c r="I559" i="1" s="1"/>
  <c r="G558" i="1"/>
  <c r="D558" i="1"/>
  <c r="H558" i="1" s="1"/>
  <c r="G557" i="1"/>
  <c r="D557" i="1"/>
  <c r="H557" i="1" s="1"/>
  <c r="G556" i="1"/>
  <c r="D556" i="1"/>
  <c r="H556" i="1" s="1"/>
  <c r="I556" i="1" s="1"/>
  <c r="G555" i="1"/>
  <c r="D555" i="1"/>
  <c r="H555" i="1" s="1"/>
  <c r="I555" i="1" s="1"/>
  <c r="G554" i="1"/>
  <c r="D554" i="1"/>
  <c r="H554" i="1" s="1"/>
  <c r="G553" i="1"/>
  <c r="D553" i="1"/>
  <c r="H553" i="1" s="1"/>
  <c r="G552" i="1"/>
  <c r="D552" i="1"/>
  <c r="H552" i="1" s="1"/>
  <c r="I552" i="1" s="1"/>
  <c r="J552" i="1" s="1"/>
  <c r="G551" i="1"/>
  <c r="D551" i="1"/>
  <c r="H551" i="1" s="1"/>
  <c r="I551" i="1" s="1"/>
  <c r="G550" i="1"/>
  <c r="D550" i="1"/>
  <c r="H550" i="1" s="1"/>
  <c r="G549" i="1"/>
  <c r="D549" i="1"/>
  <c r="H549" i="1" s="1"/>
  <c r="G548" i="1"/>
  <c r="D548" i="1"/>
  <c r="H548" i="1" s="1"/>
  <c r="I548" i="1" s="1"/>
  <c r="G547" i="1"/>
  <c r="D547" i="1"/>
  <c r="H547" i="1" s="1"/>
  <c r="I547" i="1" s="1"/>
  <c r="G546" i="1"/>
  <c r="D546" i="1"/>
  <c r="H546" i="1" s="1"/>
  <c r="G545" i="1"/>
  <c r="D545" i="1"/>
  <c r="H545" i="1" s="1"/>
  <c r="J544" i="1"/>
  <c r="G544" i="1"/>
  <c r="D544" i="1"/>
  <c r="H544" i="1" s="1"/>
  <c r="I544" i="1" s="1"/>
  <c r="H543" i="1"/>
  <c r="I543" i="1" s="1"/>
  <c r="G543" i="1"/>
  <c r="D543" i="1"/>
  <c r="G542" i="1"/>
  <c r="D542" i="1"/>
  <c r="H542" i="1" s="1"/>
  <c r="G541" i="1"/>
  <c r="D541" i="1"/>
  <c r="H541" i="1" s="1"/>
  <c r="G540" i="1"/>
  <c r="D540" i="1"/>
  <c r="H540" i="1" s="1"/>
  <c r="I540" i="1" s="1"/>
  <c r="G539" i="1"/>
  <c r="D539" i="1"/>
  <c r="H539" i="1" s="1"/>
  <c r="I539" i="1" s="1"/>
  <c r="G538" i="1"/>
  <c r="D538" i="1"/>
  <c r="H538" i="1" s="1"/>
  <c r="G537" i="1"/>
  <c r="I537" i="1" s="1"/>
  <c r="D537" i="1"/>
  <c r="H537" i="1" s="1"/>
  <c r="G536" i="1"/>
  <c r="D536" i="1"/>
  <c r="H536" i="1" s="1"/>
  <c r="I536" i="1" s="1"/>
  <c r="J536" i="1" s="1"/>
  <c r="G535" i="1"/>
  <c r="D535" i="1"/>
  <c r="H535" i="1" s="1"/>
  <c r="I535" i="1" s="1"/>
  <c r="G534" i="1"/>
  <c r="D534" i="1"/>
  <c r="H534" i="1" s="1"/>
  <c r="G533" i="1"/>
  <c r="I533" i="1" s="1"/>
  <c r="D533" i="1"/>
  <c r="H533" i="1" s="1"/>
  <c r="G532" i="1"/>
  <c r="D532" i="1"/>
  <c r="H532" i="1" s="1"/>
  <c r="I532" i="1" s="1"/>
  <c r="J532" i="1" s="1"/>
  <c r="G531" i="1"/>
  <c r="D531" i="1"/>
  <c r="H531" i="1" s="1"/>
  <c r="I531" i="1" s="1"/>
  <c r="H530" i="1"/>
  <c r="G530" i="1"/>
  <c r="D530" i="1"/>
  <c r="G529" i="1"/>
  <c r="I529" i="1" s="1"/>
  <c r="D529" i="1"/>
  <c r="H529" i="1" s="1"/>
  <c r="G528" i="1"/>
  <c r="D528" i="1"/>
  <c r="H528" i="1" s="1"/>
  <c r="I528" i="1" s="1"/>
  <c r="J528" i="1" s="1"/>
  <c r="G527" i="1"/>
  <c r="D527" i="1"/>
  <c r="H527" i="1" s="1"/>
  <c r="I527" i="1" s="1"/>
  <c r="H526" i="1"/>
  <c r="G526" i="1"/>
  <c r="D526" i="1"/>
  <c r="G525" i="1"/>
  <c r="I525" i="1" s="1"/>
  <c r="D525" i="1"/>
  <c r="H525" i="1" s="1"/>
  <c r="G524" i="1"/>
  <c r="D524" i="1"/>
  <c r="H524" i="1" s="1"/>
  <c r="I524" i="1" s="1"/>
  <c r="I523" i="1"/>
  <c r="H523" i="1"/>
  <c r="G523" i="1"/>
  <c r="D523" i="1"/>
  <c r="H522" i="1"/>
  <c r="G522" i="1"/>
  <c r="D522" i="1"/>
  <c r="G521" i="1"/>
  <c r="D521" i="1"/>
  <c r="H521" i="1" s="1"/>
  <c r="J520" i="1"/>
  <c r="G520" i="1"/>
  <c r="D520" i="1"/>
  <c r="H520" i="1" s="1"/>
  <c r="I520" i="1" s="1"/>
  <c r="I519" i="1"/>
  <c r="H519" i="1"/>
  <c r="G519" i="1"/>
  <c r="D519" i="1"/>
  <c r="H518" i="1"/>
  <c r="G518" i="1"/>
  <c r="D518" i="1"/>
  <c r="G517" i="1"/>
  <c r="D517" i="1"/>
  <c r="H517" i="1" s="1"/>
  <c r="G516" i="1"/>
  <c r="D516" i="1"/>
  <c r="H516" i="1" s="1"/>
  <c r="I516" i="1" s="1"/>
  <c r="H515" i="1"/>
  <c r="I515" i="1" s="1"/>
  <c r="G515" i="1"/>
  <c r="D515" i="1"/>
  <c r="G514" i="1"/>
  <c r="D514" i="1"/>
  <c r="H514" i="1" s="1"/>
  <c r="G513" i="1"/>
  <c r="D513" i="1"/>
  <c r="H513" i="1" s="1"/>
  <c r="J512" i="1"/>
  <c r="G512" i="1"/>
  <c r="D512" i="1"/>
  <c r="H512" i="1" s="1"/>
  <c r="I512" i="1" s="1"/>
  <c r="H511" i="1"/>
  <c r="I511" i="1" s="1"/>
  <c r="G511" i="1"/>
  <c r="D511" i="1"/>
  <c r="G510" i="1"/>
  <c r="D510" i="1"/>
  <c r="H510" i="1" s="1"/>
  <c r="G509" i="1"/>
  <c r="D509" i="1"/>
  <c r="H509" i="1" s="1"/>
  <c r="G508" i="1"/>
  <c r="D508" i="1"/>
  <c r="H508" i="1" s="1"/>
  <c r="I508" i="1" s="1"/>
  <c r="G507" i="1"/>
  <c r="D507" i="1"/>
  <c r="H507" i="1" s="1"/>
  <c r="I507" i="1" s="1"/>
  <c r="G506" i="1"/>
  <c r="D506" i="1"/>
  <c r="H506" i="1" s="1"/>
  <c r="G505" i="1"/>
  <c r="I505" i="1" s="1"/>
  <c r="D505" i="1"/>
  <c r="H505" i="1" s="1"/>
  <c r="G504" i="1"/>
  <c r="D504" i="1"/>
  <c r="H504" i="1" s="1"/>
  <c r="I504" i="1" s="1"/>
  <c r="H503" i="1"/>
  <c r="I503" i="1" s="1"/>
  <c r="G503" i="1"/>
  <c r="D503" i="1"/>
  <c r="H502" i="1"/>
  <c r="G502" i="1"/>
  <c r="D502" i="1"/>
  <c r="G501" i="1"/>
  <c r="D501" i="1"/>
  <c r="H501" i="1" s="1"/>
  <c r="G500" i="1"/>
  <c r="D500" i="1"/>
  <c r="H500" i="1" s="1"/>
  <c r="I500" i="1" s="1"/>
  <c r="J500" i="1" s="1"/>
  <c r="H499" i="1"/>
  <c r="I499" i="1" s="1"/>
  <c r="G499" i="1"/>
  <c r="D499" i="1"/>
  <c r="H498" i="1"/>
  <c r="G498" i="1"/>
  <c r="D498" i="1"/>
  <c r="K497" i="1"/>
  <c r="G497" i="1"/>
  <c r="I497" i="1" s="1"/>
  <c r="D497" i="1"/>
  <c r="H497" i="1" s="1"/>
  <c r="G496" i="1"/>
  <c r="D496" i="1"/>
  <c r="H496" i="1" s="1"/>
  <c r="H495" i="1"/>
  <c r="G495" i="1"/>
  <c r="D495" i="1"/>
  <c r="G494" i="1"/>
  <c r="I494" i="1" s="1"/>
  <c r="D494" i="1"/>
  <c r="H494" i="1" s="1"/>
  <c r="G493" i="1"/>
  <c r="D493" i="1"/>
  <c r="H493" i="1" s="1"/>
  <c r="I493" i="1" s="1"/>
  <c r="I492" i="1"/>
  <c r="H492" i="1"/>
  <c r="G492" i="1"/>
  <c r="D492" i="1"/>
  <c r="H491" i="1"/>
  <c r="G491" i="1"/>
  <c r="D491" i="1"/>
  <c r="G490" i="1"/>
  <c r="D490" i="1"/>
  <c r="H490" i="1" s="1"/>
  <c r="G489" i="1"/>
  <c r="D489" i="1"/>
  <c r="H489" i="1" s="1"/>
  <c r="G488" i="1"/>
  <c r="D488" i="1"/>
  <c r="H488" i="1" s="1"/>
  <c r="I488" i="1" s="1"/>
  <c r="H487" i="1"/>
  <c r="G487" i="1"/>
  <c r="D487" i="1"/>
  <c r="G486" i="1"/>
  <c r="I486" i="1" s="1"/>
  <c r="D486" i="1"/>
  <c r="H486" i="1" s="1"/>
  <c r="G485" i="1"/>
  <c r="D485" i="1"/>
  <c r="H485" i="1" s="1"/>
  <c r="G484" i="1"/>
  <c r="D484" i="1"/>
  <c r="H484" i="1" s="1"/>
  <c r="I484" i="1" s="1"/>
  <c r="G483" i="1"/>
  <c r="D483" i="1"/>
  <c r="H483" i="1" s="1"/>
  <c r="G482" i="1"/>
  <c r="D482" i="1"/>
  <c r="H482" i="1" s="1"/>
  <c r="G481" i="1"/>
  <c r="D481" i="1"/>
  <c r="H481" i="1" s="1"/>
  <c r="G480" i="1"/>
  <c r="D480" i="1"/>
  <c r="H480" i="1" s="1"/>
  <c r="I480" i="1" s="1"/>
  <c r="G479" i="1"/>
  <c r="D479" i="1"/>
  <c r="H479" i="1" s="1"/>
  <c r="G478" i="1"/>
  <c r="D478" i="1"/>
  <c r="H478" i="1" s="1"/>
  <c r="G477" i="1"/>
  <c r="I477" i="1" s="1"/>
  <c r="D477" i="1"/>
  <c r="H477" i="1" s="1"/>
  <c r="G476" i="1"/>
  <c r="D476" i="1"/>
  <c r="H476" i="1" s="1"/>
  <c r="I476" i="1" s="1"/>
  <c r="H475" i="1"/>
  <c r="G475" i="1"/>
  <c r="D475" i="1"/>
  <c r="G474" i="1"/>
  <c r="D474" i="1"/>
  <c r="H474" i="1" s="1"/>
  <c r="G473" i="1"/>
  <c r="D473" i="1"/>
  <c r="H473" i="1" s="1"/>
  <c r="G472" i="1"/>
  <c r="D472" i="1"/>
  <c r="H472" i="1" s="1"/>
  <c r="I472" i="1" s="1"/>
  <c r="H471" i="1"/>
  <c r="G471" i="1"/>
  <c r="D471" i="1"/>
  <c r="G470" i="1"/>
  <c r="I470" i="1" s="1"/>
  <c r="D470" i="1"/>
  <c r="H470" i="1" s="1"/>
  <c r="G469" i="1"/>
  <c r="D469" i="1"/>
  <c r="H469" i="1" s="1"/>
  <c r="G468" i="1"/>
  <c r="D468" i="1"/>
  <c r="H468" i="1" s="1"/>
  <c r="I468" i="1" s="1"/>
  <c r="G467" i="1"/>
  <c r="D467" i="1"/>
  <c r="H467" i="1" s="1"/>
  <c r="G466" i="1"/>
  <c r="D466" i="1"/>
  <c r="H466" i="1" s="1"/>
  <c r="G465" i="1"/>
  <c r="D465" i="1"/>
  <c r="H465" i="1" s="1"/>
  <c r="G464" i="1"/>
  <c r="D464" i="1"/>
  <c r="H464" i="1" s="1"/>
  <c r="I464" i="1" s="1"/>
  <c r="G463" i="1"/>
  <c r="D463" i="1"/>
  <c r="H463" i="1" s="1"/>
  <c r="G462" i="1"/>
  <c r="I462" i="1" s="1"/>
  <c r="D462" i="1"/>
  <c r="H462" i="1" s="1"/>
  <c r="G461" i="1"/>
  <c r="H461" i="1"/>
  <c r="G460" i="1"/>
  <c r="D460" i="1"/>
  <c r="H460" i="1" s="1"/>
  <c r="I460" i="1" s="1"/>
  <c r="G459" i="1"/>
  <c r="D459" i="1"/>
  <c r="H459" i="1" s="1"/>
  <c r="G458" i="1"/>
  <c r="I458" i="1" s="1"/>
  <c r="D458" i="1"/>
  <c r="H458" i="1" s="1"/>
  <c r="G457" i="1"/>
  <c r="D457" i="1"/>
  <c r="H457" i="1" s="1"/>
  <c r="I457" i="1" s="1"/>
  <c r="G456" i="1"/>
  <c r="D456" i="1"/>
  <c r="H456" i="1" s="1"/>
  <c r="I456" i="1" s="1"/>
  <c r="H455" i="1"/>
  <c r="G455" i="1"/>
  <c r="D455" i="1"/>
  <c r="G454" i="1"/>
  <c r="D454" i="1"/>
  <c r="H454" i="1" s="1"/>
  <c r="G453" i="1"/>
  <c r="D453" i="1"/>
  <c r="H453" i="1" s="1"/>
  <c r="I453" i="1" s="1"/>
  <c r="H452" i="1"/>
  <c r="I452" i="1" s="1"/>
  <c r="G452" i="1"/>
  <c r="D452" i="1"/>
  <c r="H451" i="1"/>
  <c r="G451" i="1"/>
  <c r="I451" i="1" s="1"/>
  <c r="D451" i="1"/>
  <c r="G450" i="1"/>
  <c r="D450" i="1"/>
  <c r="H450" i="1" s="1"/>
  <c r="G449" i="1"/>
  <c r="D449" i="1"/>
  <c r="H449" i="1" s="1"/>
  <c r="I449" i="1" s="1"/>
  <c r="H448" i="1"/>
  <c r="I448" i="1" s="1"/>
  <c r="G448" i="1"/>
  <c r="D448" i="1"/>
  <c r="G447" i="1"/>
  <c r="D447" i="1"/>
  <c r="H447" i="1" s="1"/>
  <c r="G446" i="1"/>
  <c r="D446" i="1"/>
  <c r="H446" i="1" s="1"/>
  <c r="G445" i="1"/>
  <c r="D445" i="1"/>
  <c r="H445" i="1" s="1"/>
  <c r="I445" i="1" s="1"/>
  <c r="G444" i="1"/>
  <c r="D444" i="1"/>
  <c r="H444" i="1" s="1"/>
  <c r="I444" i="1" s="1"/>
  <c r="G443" i="1"/>
  <c r="D443" i="1"/>
  <c r="H443" i="1" s="1"/>
  <c r="G442" i="1"/>
  <c r="I442" i="1" s="1"/>
  <c r="D442" i="1"/>
  <c r="H442" i="1" s="1"/>
  <c r="G441" i="1"/>
  <c r="D441" i="1"/>
  <c r="H441" i="1" s="1"/>
  <c r="I441" i="1" s="1"/>
  <c r="G440" i="1"/>
  <c r="D440" i="1"/>
  <c r="H440" i="1" s="1"/>
  <c r="I440" i="1" s="1"/>
  <c r="H439" i="1"/>
  <c r="G439" i="1"/>
  <c r="D439" i="1"/>
  <c r="G438" i="1"/>
  <c r="D438" i="1"/>
  <c r="H438" i="1" s="1"/>
  <c r="G437" i="1"/>
  <c r="D437" i="1"/>
  <c r="H437" i="1" s="1"/>
  <c r="I437" i="1" s="1"/>
  <c r="H436" i="1"/>
  <c r="I436" i="1" s="1"/>
  <c r="G436" i="1"/>
  <c r="D436" i="1"/>
  <c r="H435" i="1"/>
  <c r="G435" i="1"/>
  <c r="I435" i="1" s="1"/>
  <c r="D435" i="1"/>
  <c r="G434" i="1"/>
  <c r="D434" i="1"/>
  <c r="H434" i="1" s="1"/>
  <c r="I434" i="1" s="1"/>
  <c r="G433" i="1"/>
  <c r="D433" i="1"/>
  <c r="H433" i="1" s="1"/>
  <c r="G432" i="1"/>
  <c r="I432" i="1" s="1"/>
  <c r="D432" i="1"/>
  <c r="H432" i="1" s="1"/>
  <c r="G431" i="1"/>
  <c r="D431" i="1"/>
  <c r="H431" i="1" s="1"/>
  <c r="I431" i="1" s="1"/>
  <c r="G430" i="1"/>
  <c r="D430" i="1"/>
  <c r="H430" i="1" s="1"/>
  <c r="I430" i="1" s="1"/>
  <c r="H429" i="1"/>
  <c r="G429" i="1"/>
  <c r="D429" i="1"/>
  <c r="G428" i="1"/>
  <c r="D428" i="1"/>
  <c r="H428" i="1" s="1"/>
  <c r="G427" i="1"/>
  <c r="D427" i="1"/>
  <c r="H427" i="1" s="1"/>
  <c r="I427" i="1" s="1"/>
  <c r="H426" i="1"/>
  <c r="I426" i="1" s="1"/>
  <c r="G426" i="1"/>
  <c r="D426" i="1"/>
  <c r="G425" i="1"/>
  <c r="D425" i="1"/>
  <c r="H425" i="1" s="1"/>
  <c r="G424" i="1"/>
  <c r="D424" i="1"/>
  <c r="H424" i="1" s="1"/>
  <c r="G423" i="1"/>
  <c r="D423" i="1"/>
  <c r="H423" i="1" s="1"/>
  <c r="I423" i="1" s="1"/>
  <c r="G422" i="1"/>
  <c r="D422" i="1"/>
  <c r="H422" i="1" s="1"/>
  <c r="I422" i="1" s="1"/>
  <c r="G421" i="1"/>
  <c r="D421" i="1"/>
  <c r="H421" i="1" s="1"/>
  <c r="G420" i="1"/>
  <c r="D420" i="1"/>
  <c r="H420" i="1" s="1"/>
  <c r="G419" i="1"/>
  <c r="D419" i="1"/>
  <c r="H419" i="1" s="1"/>
  <c r="I419" i="1" s="1"/>
  <c r="G418" i="1"/>
  <c r="D418" i="1"/>
  <c r="H418" i="1" s="1"/>
  <c r="I418" i="1" s="1"/>
  <c r="H417" i="1"/>
  <c r="G417" i="1"/>
  <c r="D417" i="1"/>
  <c r="G416" i="1"/>
  <c r="I416" i="1" s="1"/>
  <c r="D416" i="1"/>
  <c r="H416" i="1" s="1"/>
  <c r="G415" i="1"/>
  <c r="D415" i="1"/>
  <c r="H415" i="1" s="1"/>
  <c r="I415" i="1" s="1"/>
  <c r="I414" i="1"/>
  <c r="H414" i="1"/>
  <c r="G414" i="1"/>
  <c r="D414" i="1"/>
  <c r="H413" i="1"/>
  <c r="G413" i="1"/>
  <c r="D413" i="1"/>
  <c r="G412" i="1"/>
  <c r="D412" i="1"/>
  <c r="H412" i="1" s="1"/>
  <c r="G411" i="1"/>
  <c r="D411" i="1"/>
  <c r="H411" i="1" s="1"/>
  <c r="I411" i="1" s="1"/>
  <c r="H410" i="1"/>
  <c r="I410" i="1" s="1"/>
  <c r="G410" i="1"/>
  <c r="D410" i="1"/>
  <c r="G409" i="1"/>
  <c r="D409" i="1"/>
  <c r="H409" i="1" s="1"/>
  <c r="G408" i="1"/>
  <c r="D408" i="1"/>
  <c r="H408" i="1" s="1"/>
  <c r="G407" i="1"/>
  <c r="D407" i="1"/>
  <c r="H407" i="1" s="1"/>
  <c r="I407" i="1" s="1"/>
  <c r="G406" i="1"/>
  <c r="D406" i="1"/>
  <c r="H406" i="1" s="1"/>
  <c r="I406" i="1" s="1"/>
  <c r="G405" i="1"/>
  <c r="D405" i="1"/>
  <c r="H405" i="1" s="1"/>
  <c r="G404" i="1"/>
  <c r="D404" i="1"/>
  <c r="H404" i="1" s="1"/>
  <c r="G403" i="1"/>
  <c r="D403" i="1"/>
  <c r="H403" i="1" s="1"/>
  <c r="I403" i="1" s="1"/>
  <c r="G402" i="1"/>
  <c r="D402" i="1"/>
  <c r="H402" i="1" s="1"/>
  <c r="I402" i="1" s="1"/>
  <c r="H401" i="1"/>
  <c r="G401" i="1"/>
  <c r="D401" i="1"/>
  <c r="G400" i="1"/>
  <c r="I400" i="1" s="1"/>
  <c r="D400" i="1"/>
  <c r="H400" i="1" s="1"/>
  <c r="G399" i="1"/>
  <c r="D399" i="1"/>
  <c r="H399" i="1" s="1"/>
  <c r="I399" i="1" s="1"/>
  <c r="I398" i="1"/>
  <c r="H398" i="1"/>
  <c r="G398" i="1"/>
  <c r="D398" i="1"/>
  <c r="H397" i="1"/>
  <c r="G397" i="1"/>
  <c r="D397" i="1"/>
  <c r="H396" i="1"/>
  <c r="I396" i="1" s="1"/>
  <c r="G396" i="1"/>
  <c r="D396" i="1"/>
  <c r="G395" i="1"/>
  <c r="D395" i="1"/>
  <c r="H395" i="1" s="1"/>
  <c r="G394" i="1"/>
  <c r="D394" i="1"/>
  <c r="H394" i="1" s="1"/>
  <c r="G393" i="1"/>
  <c r="D393" i="1"/>
  <c r="H393" i="1" s="1"/>
  <c r="I393" i="1" s="1"/>
  <c r="G392" i="1"/>
  <c r="D392" i="1"/>
  <c r="H392" i="1" s="1"/>
  <c r="I392" i="1" s="1"/>
  <c r="G391" i="1"/>
  <c r="D391" i="1"/>
  <c r="H391" i="1" s="1"/>
  <c r="G390" i="1"/>
  <c r="D390" i="1"/>
  <c r="H390" i="1" s="1"/>
  <c r="G389" i="1"/>
  <c r="D389" i="1"/>
  <c r="H389" i="1" s="1"/>
  <c r="I389" i="1" s="1"/>
  <c r="G388" i="1"/>
  <c r="D388" i="1"/>
  <c r="H388" i="1" s="1"/>
  <c r="I388" i="1" s="1"/>
  <c r="H387" i="1"/>
  <c r="G387" i="1"/>
  <c r="D387" i="1"/>
  <c r="G386" i="1"/>
  <c r="D386" i="1"/>
  <c r="H386" i="1" s="1"/>
  <c r="G385" i="1"/>
  <c r="D385" i="1"/>
  <c r="H385" i="1" s="1"/>
  <c r="I385" i="1" s="1"/>
  <c r="I384" i="1"/>
  <c r="H384" i="1"/>
  <c r="G384" i="1"/>
  <c r="D384" i="1"/>
  <c r="H383" i="1"/>
  <c r="G383" i="1"/>
  <c r="D383" i="1"/>
  <c r="G382" i="1"/>
  <c r="D382" i="1"/>
  <c r="H382" i="1" s="1"/>
  <c r="G381" i="1"/>
  <c r="D381" i="1"/>
  <c r="H381" i="1" s="1"/>
  <c r="I381" i="1" s="1"/>
  <c r="H380" i="1"/>
  <c r="I380" i="1" s="1"/>
  <c r="G380" i="1"/>
  <c r="D380" i="1"/>
  <c r="G379" i="1"/>
  <c r="D379" i="1"/>
  <c r="H379" i="1" s="1"/>
  <c r="G378" i="1"/>
  <c r="D378" i="1"/>
  <c r="H378" i="1" s="1"/>
  <c r="D360" i="1"/>
  <c r="H360" i="1" s="1"/>
  <c r="I360" i="1" s="1"/>
  <c r="D361" i="1"/>
  <c r="D362" i="1"/>
  <c r="D363" i="1"/>
  <c r="H363" i="1" s="1"/>
  <c r="D364" i="1"/>
  <c r="H364" i="1" s="1"/>
  <c r="I364" i="1" s="1"/>
  <c r="D365" i="1"/>
  <c r="D366" i="1"/>
  <c r="D367" i="1"/>
  <c r="H367" i="1" s="1"/>
  <c r="D368" i="1"/>
  <c r="H368" i="1" s="1"/>
  <c r="I368" i="1" s="1"/>
  <c r="D369" i="1"/>
  <c r="D370" i="1"/>
  <c r="D371" i="1"/>
  <c r="H371" i="1" s="1"/>
  <c r="D372" i="1"/>
  <c r="H372" i="1" s="1"/>
  <c r="I372" i="1" s="1"/>
  <c r="D373" i="1"/>
  <c r="D374" i="1"/>
  <c r="D375" i="1"/>
  <c r="D376" i="1"/>
  <c r="H376" i="1" s="1"/>
  <c r="I376" i="1" s="1"/>
  <c r="D377" i="1"/>
  <c r="D359" i="1"/>
  <c r="G377" i="1"/>
  <c r="H377" i="1"/>
  <c r="I377" i="1" s="1"/>
  <c r="G376" i="1"/>
  <c r="H375" i="1"/>
  <c r="G375" i="1"/>
  <c r="G374" i="1"/>
  <c r="H374" i="1"/>
  <c r="G373" i="1"/>
  <c r="H373" i="1"/>
  <c r="I373" i="1" s="1"/>
  <c r="G372" i="1"/>
  <c r="G371" i="1"/>
  <c r="G370" i="1"/>
  <c r="H370" i="1"/>
  <c r="G369" i="1"/>
  <c r="H369" i="1"/>
  <c r="I369" i="1" s="1"/>
  <c r="G368" i="1"/>
  <c r="G367" i="1"/>
  <c r="G366" i="1"/>
  <c r="H366" i="1"/>
  <c r="G365" i="1"/>
  <c r="H365" i="1"/>
  <c r="I365" i="1" s="1"/>
  <c r="G364" i="1"/>
  <c r="G363" i="1"/>
  <c r="G362" i="1"/>
  <c r="H362" i="1"/>
  <c r="G361" i="1"/>
  <c r="H361" i="1"/>
  <c r="I361" i="1" s="1"/>
  <c r="G360" i="1"/>
  <c r="H359" i="1"/>
  <c r="G359" i="1"/>
  <c r="G358" i="1"/>
  <c r="D358" i="1"/>
  <c r="H358" i="1" s="1"/>
  <c r="G357" i="1"/>
  <c r="D357" i="1"/>
  <c r="H357" i="1" s="1"/>
  <c r="I357" i="1" s="1"/>
  <c r="G356" i="1"/>
  <c r="D356" i="1"/>
  <c r="H356" i="1" s="1"/>
  <c r="I356" i="1" s="1"/>
  <c r="G355" i="1"/>
  <c r="D355" i="1"/>
  <c r="H355" i="1" s="1"/>
  <c r="G354" i="1"/>
  <c r="D354" i="1"/>
  <c r="H354" i="1" s="1"/>
  <c r="G353" i="1"/>
  <c r="D353" i="1"/>
  <c r="H353" i="1" s="1"/>
  <c r="I353" i="1" s="1"/>
  <c r="G352" i="1"/>
  <c r="D352" i="1"/>
  <c r="H352" i="1" s="1"/>
  <c r="I352" i="1" s="1"/>
  <c r="G351" i="1"/>
  <c r="D351" i="1"/>
  <c r="H351" i="1" s="1"/>
  <c r="G350" i="1"/>
  <c r="D350" i="1"/>
  <c r="H350" i="1" s="1"/>
  <c r="G349" i="1"/>
  <c r="D349" i="1"/>
  <c r="H349" i="1" s="1"/>
  <c r="I349" i="1" s="1"/>
  <c r="G348" i="1"/>
  <c r="D348" i="1"/>
  <c r="H348" i="1" s="1"/>
  <c r="I348" i="1" s="1"/>
  <c r="G347" i="1"/>
  <c r="D347" i="1"/>
  <c r="H347" i="1" s="1"/>
  <c r="G346" i="1"/>
  <c r="D346" i="1"/>
  <c r="H346" i="1" s="1"/>
  <c r="G345" i="1"/>
  <c r="D345" i="1"/>
  <c r="H345" i="1" s="1"/>
  <c r="I345" i="1" s="1"/>
  <c r="G344" i="1"/>
  <c r="D344" i="1"/>
  <c r="H344" i="1" s="1"/>
  <c r="I344" i="1" s="1"/>
  <c r="G343" i="1"/>
  <c r="D343" i="1"/>
  <c r="H343" i="1" s="1"/>
  <c r="G342" i="1"/>
  <c r="D342" i="1"/>
  <c r="H342" i="1" s="1"/>
  <c r="G341" i="1"/>
  <c r="D341" i="1"/>
  <c r="H341" i="1" s="1"/>
  <c r="I341" i="1" s="1"/>
  <c r="G340" i="1"/>
  <c r="D340" i="1"/>
  <c r="H340" i="1" s="1"/>
  <c r="I340" i="1" s="1"/>
  <c r="G339" i="1"/>
  <c r="D339" i="1"/>
  <c r="H339" i="1" s="1"/>
  <c r="G338" i="1"/>
  <c r="D338" i="1"/>
  <c r="H338" i="1" s="1"/>
  <c r="G337" i="1"/>
  <c r="D337" i="1"/>
  <c r="H337" i="1" s="1"/>
  <c r="I337" i="1" s="1"/>
  <c r="G336" i="1"/>
  <c r="D336" i="1"/>
  <c r="H336" i="1" s="1"/>
  <c r="I336" i="1" s="1"/>
  <c r="G335" i="1"/>
  <c r="D335" i="1"/>
  <c r="H335" i="1" s="1"/>
  <c r="G334" i="1"/>
  <c r="D334" i="1"/>
  <c r="H334" i="1" s="1"/>
  <c r="G333" i="1"/>
  <c r="D333" i="1"/>
  <c r="H333" i="1" s="1"/>
  <c r="I333" i="1" s="1"/>
  <c r="H332" i="1"/>
  <c r="I332" i="1" s="1"/>
  <c r="G332" i="1"/>
  <c r="D332" i="1"/>
  <c r="G331" i="1"/>
  <c r="D331" i="1"/>
  <c r="H331" i="1" s="1"/>
  <c r="G330" i="1"/>
  <c r="D330" i="1"/>
  <c r="H330" i="1" s="1"/>
  <c r="I329" i="1"/>
  <c r="J329" i="1" s="1"/>
  <c r="G329" i="1"/>
  <c r="D329" i="1"/>
  <c r="H329" i="1" s="1"/>
  <c r="G328" i="1"/>
  <c r="D328" i="1"/>
  <c r="H328" i="1" s="1"/>
  <c r="I328" i="1" s="1"/>
  <c r="D169" i="1"/>
  <c r="D170" i="1"/>
  <c r="D171" i="1"/>
  <c r="D172" i="1"/>
  <c r="H172" i="1" s="1"/>
  <c r="I172" i="1" s="1"/>
  <c r="D173" i="1"/>
  <c r="D174" i="1"/>
  <c r="D175" i="1"/>
  <c r="D176" i="1"/>
  <c r="H176" i="1" s="1"/>
  <c r="I176" i="1" s="1"/>
  <c r="D177" i="1"/>
  <c r="D178" i="1"/>
  <c r="D179" i="1"/>
  <c r="D180" i="1"/>
  <c r="D181" i="1"/>
  <c r="D182" i="1"/>
  <c r="D183" i="1"/>
  <c r="D184" i="1"/>
  <c r="H184" i="1" s="1"/>
  <c r="I184" i="1" s="1"/>
  <c r="D185" i="1"/>
  <c r="D186" i="1"/>
  <c r="D187" i="1"/>
  <c r="D188" i="1"/>
  <c r="H188" i="1" s="1"/>
  <c r="I188" i="1" s="1"/>
  <c r="D189" i="1"/>
  <c r="D190" i="1"/>
  <c r="D191" i="1"/>
  <c r="D192" i="1"/>
  <c r="H192" i="1" s="1"/>
  <c r="I192" i="1" s="1"/>
  <c r="D193" i="1"/>
  <c r="D194" i="1"/>
  <c r="D195" i="1"/>
  <c r="D196" i="1"/>
  <c r="D197" i="1"/>
  <c r="D198" i="1"/>
  <c r="D199" i="1"/>
  <c r="D200" i="1"/>
  <c r="H200" i="1" s="1"/>
  <c r="I200" i="1" s="1"/>
  <c r="D201" i="1"/>
  <c r="D202" i="1"/>
  <c r="D203" i="1"/>
  <c r="D204" i="1"/>
  <c r="H204" i="1" s="1"/>
  <c r="I204" i="1" s="1"/>
  <c r="D205" i="1"/>
  <c r="D206" i="1"/>
  <c r="D207" i="1"/>
  <c r="D208" i="1"/>
  <c r="H208" i="1" s="1"/>
  <c r="I208" i="1" s="1"/>
  <c r="D209" i="1"/>
  <c r="D210" i="1"/>
  <c r="D211" i="1"/>
  <c r="D212" i="1"/>
  <c r="D213" i="1"/>
  <c r="D214" i="1"/>
  <c r="D215" i="1"/>
  <c r="D216" i="1"/>
  <c r="H216" i="1" s="1"/>
  <c r="I216" i="1" s="1"/>
  <c r="D217" i="1"/>
  <c r="D218" i="1"/>
  <c r="D219" i="1"/>
  <c r="D220" i="1"/>
  <c r="D221" i="1"/>
  <c r="D222" i="1"/>
  <c r="D223" i="1"/>
  <c r="D224" i="1"/>
  <c r="H224" i="1" s="1"/>
  <c r="D225" i="1"/>
  <c r="G327" i="1"/>
  <c r="D327" i="1"/>
  <c r="H327" i="1" s="1"/>
  <c r="I327" i="1" s="1"/>
  <c r="H326" i="1"/>
  <c r="G326" i="1"/>
  <c r="D326" i="1"/>
  <c r="G325" i="1"/>
  <c r="D325" i="1"/>
  <c r="H325" i="1" s="1"/>
  <c r="G324" i="1"/>
  <c r="D324" i="1"/>
  <c r="H324" i="1" s="1"/>
  <c r="I324" i="1" s="1"/>
  <c r="J324" i="1" s="1"/>
  <c r="H323" i="1"/>
  <c r="I323" i="1" s="1"/>
  <c r="G323" i="1"/>
  <c r="D323" i="1"/>
  <c r="G322" i="1"/>
  <c r="D322" i="1"/>
  <c r="H322" i="1" s="1"/>
  <c r="G321" i="1"/>
  <c r="D321" i="1"/>
  <c r="H321" i="1" s="1"/>
  <c r="G320" i="1"/>
  <c r="D320" i="1"/>
  <c r="H320" i="1" s="1"/>
  <c r="I320" i="1" s="1"/>
  <c r="G319" i="1"/>
  <c r="D319" i="1"/>
  <c r="H319" i="1" s="1"/>
  <c r="I319" i="1" s="1"/>
  <c r="G318" i="1"/>
  <c r="D318" i="1"/>
  <c r="H318" i="1" s="1"/>
  <c r="G317" i="1"/>
  <c r="I317" i="1" s="1"/>
  <c r="K317" i="1" s="1"/>
  <c r="D317" i="1"/>
  <c r="H317" i="1" s="1"/>
  <c r="G316" i="1"/>
  <c r="D316" i="1"/>
  <c r="H316" i="1" s="1"/>
  <c r="I316" i="1" s="1"/>
  <c r="J316" i="1" s="1"/>
  <c r="G315" i="1"/>
  <c r="D315" i="1"/>
  <c r="H315" i="1" s="1"/>
  <c r="I315" i="1" s="1"/>
  <c r="G314" i="1"/>
  <c r="D314" i="1"/>
  <c r="H314" i="1" s="1"/>
  <c r="G313" i="1"/>
  <c r="D313" i="1"/>
  <c r="H313" i="1" s="1"/>
  <c r="G312" i="1"/>
  <c r="D312" i="1"/>
  <c r="H312" i="1" s="1"/>
  <c r="I312" i="1" s="1"/>
  <c r="G311" i="1"/>
  <c r="D311" i="1"/>
  <c r="H311" i="1" s="1"/>
  <c r="I311" i="1" s="1"/>
  <c r="G310" i="1"/>
  <c r="D310" i="1"/>
  <c r="H310" i="1" s="1"/>
  <c r="G309" i="1"/>
  <c r="D309" i="1"/>
  <c r="H309" i="1" s="1"/>
  <c r="G308" i="1"/>
  <c r="D308" i="1"/>
  <c r="H308" i="1" s="1"/>
  <c r="I308" i="1" s="1"/>
  <c r="J308" i="1" s="1"/>
  <c r="G307" i="1"/>
  <c r="D307" i="1"/>
  <c r="H307" i="1" s="1"/>
  <c r="I307" i="1" s="1"/>
  <c r="G306" i="1"/>
  <c r="D306" i="1"/>
  <c r="H306" i="1" s="1"/>
  <c r="G305" i="1"/>
  <c r="D305" i="1"/>
  <c r="H305" i="1" s="1"/>
  <c r="G304" i="1"/>
  <c r="D304" i="1"/>
  <c r="H304" i="1" s="1"/>
  <c r="I304" i="1" s="1"/>
  <c r="G303" i="1"/>
  <c r="D303" i="1"/>
  <c r="H303" i="1" s="1"/>
  <c r="I303" i="1" s="1"/>
  <c r="H302" i="1"/>
  <c r="G302" i="1"/>
  <c r="D302" i="1"/>
  <c r="G301" i="1"/>
  <c r="D301" i="1"/>
  <c r="H301" i="1" s="1"/>
  <c r="G300" i="1"/>
  <c r="D300" i="1"/>
  <c r="H300" i="1" s="1"/>
  <c r="I300" i="1" s="1"/>
  <c r="J300" i="1" s="1"/>
  <c r="G299" i="1"/>
  <c r="D299" i="1"/>
  <c r="H299" i="1" s="1"/>
  <c r="I299" i="1" s="1"/>
  <c r="G298" i="1"/>
  <c r="D298" i="1"/>
  <c r="H298" i="1" s="1"/>
  <c r="G297" i="1"/>
  <c r="D297" i="1"/>
  <c r="H297" i="1" s="1"/>
  <c r="G296" i="1"/>
  <c r="D296" i="1"/>
  <c r="H296" i="1" s="1"/>
  <c r="I296" i="1" s="1"/>
  <c r="G295" i="1"/>
  <c r="D295" i="1"/>
  <c r="H295" i="1" s="1"/>
  <c r="I295" i="1" s="1"/>
  <c r="G294" i="1"/>
  <c r="D294" i="1"/>
  <c r="H294" i="1" s="1"/>
  <c r="G293" i="1"/>
  <c r="D293" i="1"/>
  <c r="H293" i="1" s="1"/>
  <c r="G292" i="1"/>
  <c r="D292" i="1"/>
  <c r="H292" i="1" s="1"/>
  <c r="I292" i="1" s="1"/>
  <c r="J292" i="1" s="1"/>
  <c r="G291" i="1"/>
  <c r="D291" i="1"/>
  <c r="H291" i="1" s="1"/>
  <c r="I291" i="1" s="1"/>
  <c r="G290" i="1"/>
  <c r="D290" i="1"/>
  <c r="H290" i="1" s="1"/>
  <c r="G289" i="1"/>
  <c r="D289" i="1"/>
  <c r="H289" i="1" s="1"/>
  <c r="G288" i="1"/>
  <c r="D288" i="1"/>
  <c r="H288" i="1" s="1"/>
  <c r="I288" i="1" s="1"/>
  <c r="G287" i="1"/>
  <c r="D287" i="1"/>
  <c r="H287" i="1" s="1"/>
  <c r="I287" i="1" s="1"/>
  <c r="G286" i="1"/>
  <c r="D286" i="1"/>
  <c r="H286" i="1" s="1"/>
  <c r="G285" i="1"/>
  <c r="D285" i="1"/>
  <c r="H285" i="1" s="1"/>
  <c r="G284" i="1"/>
  <c r="D284" i="1"/>
  <c r="H284" i="1" s="1"/>
  <c r="I284" i="1" s="1"/>
  <c r="J284" i="1" s="1"/>
  <c r="G283" i="1"/>
  <c r="D283" i="1"/>
  <c r="H283" i="1" s="1"/>
  <c r="I283" i="1" s="1"/>
  <c r="G282" i="1"/>
  <c r="D282" i="1"/>
  <c r="H282" i="1" s="1"/>
  <c r="G281" i="1"/>
  <c r="D281" i="1"/>
  <c r="H281" i="1" s="1"/>
  <c r="G280" i="1"/>
  <c r="D280" i="1"/>
  <c r="H280" i="1" s="1"/>
  <c r="G279" i="1"/>
  <c r="D279" i="1"/>
  <c r="H279" i="1" s="1"/>
  <c r="I279" i="1" s="1"/>
  <c r="G278" i="1"/>
  <c r="D278" i="1"/>
  <c r="H278" i="1" s="1"/>
  <c r="G277" i="1"/>
  <c r="D277" i="1"/>
  <c r="H277" i="1" s="1"/>
  <c r="G276" i="1"/>
  <c r="D276" i="1"/>
  <c r="H276" i="1" s="1"/>
  <c r="G275" i="1"/>
  <c r="D275" i="1"/>
  <c r="H275" i="1" s="1"/>
  <c r="G274" i="1"/>
  <c r="D274" i="1"/>
  <c r="H274" i="1" s="1"/>
  <c r="G273" i="1"/>
  <c r="D273" i="1"/>
  <c r="H273" i="1" s="1"/>
  <c r="G272" i="1"/>
  <c r="D272" i="1"/>
  <c r="H272" i="1" s="1"/>
  <c r="G271" i="1"/>
  <c r="D271" i="1"/>
  <c r="H271" i="1" s="1"/>
  <c r="I271" i="1" s="1"/>
  <c r="G270" i="1"/>
  <c r="D270" i="1"/>
  <c r="H270" i="1" s="1"/>
  <c r="G269" i="1"/>
  <c r="D269" i="1"/>
  <c r="H269" i="1" s="1"/>
  <c r="I269" i="1" s="1"/>
  <c r="K269" i="1" s="1"/>
  <c r="G268" i="1"/>
  <c r="D268" i="1"/>
  <c r="H268" i="1" s="1"/>
  <c r="G267" i="1"/>
  <c r="D267" i="1"/>
  <c r="H267" i="1" s="1"/>
  <c r="G266" i="1"/>
  <c r="D266" i="1"/>
  <c r="H266" i="1" s="1"/>
  <c r="G265" i="1"/>
  <c r="D265" i="1"/>
  <c r="H265" i="1" s="1"/>
  <c r="G264" i="1"/>
  <c r="D264" i="1"/>
  <c r="H264" i="1" s="1"/>
  <c r="G263" i="1"/>
  <c r="D263" i="1"/>
  <c r="H263" i="1" s="1"/>
  <c r="I263" i="1" s="1"/>
  <c r="G262" i="1"/>
  <c r="D262" i="1"/>
  <c r="H262" i="1" s="1"/>
  <c r="G261" i="1"/>
  <c r="D261" i="1"/>
  <c r="H261" i="1" s="1"/>
  <c r="I261" i="1" s="1"/>
  <c r="G260" i="1"/>
  <c r="D260" i="1"/>
  <c r="H260" i="1" s="1"/>
  <c r="G259" i="1"/>
  <c r="D259" i="1"/>
  <c r="H259" i="1" s="1"/>
  <c r="G258" i="1"/>
  <c r="D258" i="1"/>
  <c r="H258" i="1" s="1"/>
  <c r="I258" i="1" s="1"/>
  <c r="G257" i="1"/>
  <c r="D257" i="1"/>
  <c r="H257" i="1" s="1"/>
  <c r="I257" i="1" s="1"/>
  <c r="G256" i="1"/>
  <c r="D256" i="1"/>
  <c r="H256" i="1" s="1"/>
  <c r="G255" i="1"/>
  <c r="D255" i="1"/>
  <c r="H255" i="1" s="1"/>
  <c r="G254" i="1"/>
  <c r="D254" i="1"/>
  <c r="H254" i="1" s="1"/>
  <c r="I254" i="1" s="1"/>
  <c r="G253" i="1"/>
  <c r="D253" i="1"/>
  <c r="H253" i="1" s="1"/>
  <c r="I253" i="1" s="1"/>
  <c r="G252" i="1"/>
  <c r="D252" i="1"/>
  <c r="H252" i="1" s="1"/>
  <c r="G251" i="1"/>
  <c r="D251" i="1"/>
  <c r="H251" i="1" s="1"/>
  <c r="G250" i="1"/>
  <c r="D250" i="1"/>
  <c r="H250" i="1" s="1"/>
  <c r="I250" i="1" s="1"/>
  <c r="G249" i="1"/>
  <c r="D249" i="1"/>
  <c r="H249" i="1" s="1"/>
  <c r="I249" i="1" s="1"/>
  <c r="G248" i="1"/>
  <c r="D248" i="1"/>
  <c r="H248" i="1" s="1"/>
  <c r="G247" i="1"/>
  <c r="D247" i="1"/>
  <c r="H247" i="1" s="1"/>
  <c r="G246" i="1"/>
  <c r="D246" i="1"/>
  <c r="H246" i="1" s="1"/>
  <c r="I246" i="1" s="1"/>
  <c r="G245" i="1"/>
  <c r="D245" i="1"/>
  <c r="H245" i="1" s="1"/>
  <c r="I245" i="1" s="1"/>
  <c r="G244" i="1"/>
  <c r="D244" i="1"/>
  <c r="H244" i="1" s="1"/>
  <c r="G243" i="1"/>
  <c r="D243" i="1"/>
  <c r="H243" i="1" s="1"/>
  <c r="G242" i="1"/>
  <c r="D242" i="1"/>
  <c r="H242" i="1" s="1"/>
  <c r="I242" i="1" s="1"/>
  <c r="G241" i="1"/>
  <c r="D241" i="1"/>
  <c r="H241" i="1" s="1"/>
  <c r="I241" i="1" s="1"/>
  <c r="G240" i="1"/>
  <c r="D240" i="1"/>
  <c r="H240" i="1" s="1"/>
  <c r="G239" i="1"/>
  <c r="D239" i="1"/>
  <c r="H239" i="1" s="1"/>
  <c r="G238" i="1"/>
  <c r="D238" i="1"/>
  <c r="H238" i="1" s="1"/>
  <c r="I238" i="1" s="1"/>
  <c r="G237" i="1"/>
  <c r="D237" i="1"/>
  <c r="H237" i="1" s="1"/>
  <c r="I237" i="1" s="1"/>
  <c r="G236" i="1"/>
  <c r="D236" i="1"/>
  <c r="H236" i="1" s="1"/>
  <c r="G235" i="1"/>
  <c r="D235" i="1"/>
  <c r="H235" i="1" s="1"/>
  <c r="G234" i="1"/>
  <c r="D234" i="1"/>
  <c r="H234" i="1" s="1"/>
  <c r="I234" i="1" s="1"/>
  <c r="G233" i="1"/>
  <c r="D233" i="1"/>
  <c r="H233" i="1" s="1"/>
  <c r="I233" i="1" s="1"/>
  <c r="G232" i="1"/>
  <c r="D232" i="1"/>
  <c r="H232" i="1" s="1"/>
  <c r="G231" i="1"/>
  <c r="D231" i="1"/>
  <c r="H231" i="1" s="1"/>
  <c r="G230" i="1"/>
  <c r="D230" i="1"/>
  <c r="H230" i="1" s="1"/>
  <c r="I230" i="1" s="1"/>
  <c r="G229" i="1"/>
  <c r="D229" i="1"/>
  <c r="H229" i="1" s="1"/>
  <c r="I229" i="1" s="1"/>
  <c r="G228" i="1"/>
  <c r="D228" i="1"/>
  <c r="H228" i="1" s="1"/>
  <c r="G227" i="1"/>
  <c r="D227" i="1"/>
  <c r="H227" i="1" s="1"/>
  <c r="G226" i="1"/>
  <c r="D226" i="1"/>
  <c r="H226" i="1" s="1"/>
  <c r="I226" i="1" s="1"/>
  <c r="G225" i="1"/>
  <c r="H225" i="1"/>
  <c r="I225" i="1" s="1"/>
  <c r="G224" i="1"/>
  <c r="G223" i="1"/>
  <c r="H223" i="1"/>
  <c r="G222" i="1"/>
  <c r="H222" i="1"/>
  <c r="I222" i="1" s="1"/>
  <c r="H221" i="1"/>
  <c r="I221" i="1" s="1"/>
  <c r="G221" i="1"/>
  <c r="G220" i="1"/>
  <c r="H220" i="1"/>
  <c r="G219" i="1"/>
  <c r="H219" i="1"/>
  <c r="I219" i="1" s="1"/>
  <c r="H218" i="1"/>
  <c r="I218" i="1" s="1"/>
  <c r="G218" i="1"/>
  <c r="H217" i="1"/>
  <c r="G217" i="1"/>
  <c r="G216" i="1"/>
  <c r="H215" i="1"/>
  <c r="G215" i="1"/>
  <c r="I215" i="1" s="1"/>
  <c r="I214" i="1"/>
  <c r="H214" i="1"/>
  <c r="G214" i="1"/>
  <c r="H213" i="1"/>
  <c r="G213" i="1"/>
  <c r="H212" i="1"/>
  <c r="I212" i="1" s="1"/>
  <c r="G212" i="1"/>
  <c r="H211" i="1"/>
  <c r="G211" i="1"/>
  <c r="I210" i="1"/>
  <c r="H210" i="1"/>
  <c r="G210" i="1"/>
  <c r="H209" i="1"/>
  <c r="G209" i="1"/>
  <c r="G208" i="1"/>
  <c r="H207" i="1"/>
  <c r="G207" i="1"/>
  <c r="H206" i="1"/>
  <c r="I206" i="1" s="1"/>
  <c r="G206" i="1"/>
  <c r="H205" i="1"/>
  <c r="G205" i="1"/>
  <c r="I205" i="1" s="1"/>
  <c r="K205" i="1" s="1"/>
  <c r="G204" i="1"/>
  <c r="H203" i="1"/>
  <c r="G203" i="1"/>
  <c r="H202" i="1"/>
  <c r="I202" i="1" s="1"/>
  <c r="G202" i="1"/>
  <c r="H201" i="1"/>
  <c r="G201" i="1"/>
  <c r="G200" i="1"/>
  <c r="H199" i="1"/>
  <c r="G199" i="1"/>
  <c r="I199" i="1" s="1"/>
  <c r="K199" i="1" s="1"/>
  <c r="I198" i="1"/>
  <c r="H198" i="1"/>
  <c r="G198" i="1"/>
  <c r="H197" i="1"/>
  <c r="G197" i="1"/>
  <c r="H196" i="1"/>
  <c r="I196" i="1" s="1"/>
  <c r="G196" i="1"/>
  <c r="H195" i="1"/>
  <c r="G195" i="1"/>
  <c r="I194" i="1"/>
  <c r="H194" i="1"/>
  <c r="G194" i="1"/>
  <c r="H193" i="1"/>
  <c r="G193" i="1"/>
  <c r="G192" i="1"/>
  <c r="H191" i="1"/>
  <c r="G191" i="1"/>
  <c r="H190" i="1"/>
  <c r="I190" i="1" s="1"/>
  <c r="G190" i="1"/>
  <c r="H189" i="1"/>
  <c r="G189" i="1"/>
  <c r="I189" i="1" s="1"/>
  <c r="K189" i="1" s="1"/>
  <c r="G188" i="1"/>
  <c r="H187" i="1"/>
  <c r="G187" i="1"/>
  <c r="H186" i="1"/>
  <c r="I186" i="1" s="1"/>
  <c r="G186" i="1"/>
  <c r="K185" i="1"/>
  <c r="H185" i="1"/>
  <c r="G185" i="1"/>
  <c r="I185" i="1" s="1"/>
  <c r="G184" i="1"/>
  <c r="H183" i="1"/>
  <c r="G183" i="1"/>
  <c r="I183" i="1" s="1"/>
  <c r="K183" i="1" s="1"/>
  <c r="I182" i="1"/>
  <c r="H182" i="1"/>
  <c r="G182" i="1"/>
  <c r="H181" i="1"/>
  <c r="G181" i="1"/>
  <c r="H180" i="1"/>
  <c r="I180" i="1" s="1"/>
  <c r="G180" i="1"/>
  <c r="H179" i="1"/>
  <c r="G179" i="1"/>
  <c r="I178" i="1"/>
  <c r="H178" i="1"/>
  <c r="G178" i="1"/>
  <c r="H177" i="1"/>
  <c r="G177" i="1"/>
  <c r="G176" i="1"/>
  <c r="H175" i="1"/>
  <c r="G175" i="1"/>
  <c r="H174" i="1"/>
  <c r="I174" i="1" s="1"/>
  <c r="G174" i="1"/>
  <c r="H173" i="1"/>
  <c r="G173" i="1"/>
  <c r="I173" i="1" s="1"/>
  <c r="K173" i="1" s="1"/>
  <c r="G172" i="1"/>
  <c r="H171" i="1"/>
  <c r="G171" i="1"/>
  <c r="H170" i="1"/>
  <c r="I170" i="1" s="1"/>
  <c r="G170" i="1"/>
  <c r="H169" i="1"/>
  <c r="G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J601" i="1" l="1"/>
  <c r="K601" i="1"/>
  <c r="M601" i="1" s="1"/>
  <c r="J603" i="1"/>
  <c r="M603" i="1" s="1"/>
  <c r="K603" i="1"/>
  <c r="J605" i="1"/>
  <c r="M605" i="1" s="1"/>
  <c r="K605" i="1"/>
  <c r="M602" i="1"/>
  <c r="J599" i="1"/>
  <c r="K599" i="1"/>
  <c r="M599" i="1" s="1"/>
  <c r="M600" i="1"/>
  <c r="J607" i="1"/>
  <c r="K607" i="1"/>
  <c r="M607" i="1" s="1"/>
  <c r="M608" i="1"/>
  <c r="J600" i="1"/>
  <c r="J602" i="1"/>
  <c r="J604" i="1"/>
  <c r="M604" i="1" s="1"/>
  <c r="J606" i="1"/>
  <c r="M606" i="1" s="1"/>
  <c r="J608" i="1"/>
  <c r="K600" i="1"/>
  <c r="K602" i="1"/>
  <c r="K604" i="1"/>
  <c r="K606" i="1"/>
  <c r="K608" i="1"/>
  <c r="J583" i="1"/>
  <c r="K583" i="1"/>
  <c r="M583" i="1" s="1"/>
  <c r="M584" i="1"/>
  <c r="J591" i="1"/>
  <c r="M591" i="1" s="1"/>
  <c r="K591" i="1"/>
  <c r="M592" i="1"/>
  <c r="J585" i="1"/>
  <c r="M585" i="1" s="1"/>
  <c r="K585" i="1"/>
  <c r="M586" i="1"/>
  <c r="J593" i="1"/>
  <c r="M593" i="1" s="1"/>
  <c r="K593" i="1"/>
  <c r="J579" i="1"/>
  <c r="M579" i="1" s="1"/>
  <c r="K579" i="1"/>
  <c r="M580" i="1"/>
  <c r="J587" i="1"/>
  <c r="M587" i="1" s="1"/>
  <c r="K587" i="1"/>
  <c r="M588" i="1"/>
  <c r="J595" i="1"/>
  <c r="M595" i="1" s="1"/>
  <c r="K595" i="1"/>
  <c r="M596" i="1"/>
  <c r="J581" i="1"/>
  <c r="M581" i="1" s="1"/>
  <c r="K581" i="1"/>
  <c r="J589" i="1"/>
  <c r="M589" i="1" s="1"/>
  <c r="K589" i="1"/>
  <c r="J597" i="1"/>
  <c r="M597" i="1" s="1"/>
  <c r="K597" i="1"/>
  <c r="J580" i="1"/>
  <c r="J582" i="1"/>
  <c r="J584" i="1"/>
  <c r="J586" i="1"/>
  <c r="J588" i="1"/>
  <c r="J590" i="1"/>
  <c r="J592" i="1"/>
  <c r="J594" i="1"/>
  <c r="M594" i="1" s="1"/>
  <c r="J596" i="1"/>
  <c r="J598" i="1"/>
  <c r="K580" i="1"/>
  <c r="K582" i="1"/>
  <c r="M582" i="1" s="1"/>
  <c r="K584" i="1"/>
  <c r="K586" i="1"/>
  <c r="K588" i="1"/>
  <c r="K590" i="1"/>
  <c r="M590" i="1" s="1"/>
  <c r="K592" i="1"/>
  <c r="K594" i="1"/>
  <c r="K596" i="1"/>
  <c r="K598" i="1"/>
  <c r="M598" i="1" s="1"/>
  <c r="J571" i="1"/>
  <c r="K571" i="1"/>
  <c r="M571" i="1" s="1"/>
  <c r="J573" i="1"/>
  <c r="M573" i="1" s="1"/>
  <c r="K573" i="1"/>
  <c r="J575" i="1"/>
  <c r="M575" i="1" s="1"/>
  <c r="K575" i="1"/>
  <c r="M572" i="1"/>
  <c r="J569" i="1"/>
  <c r="K569" i="1"/>
  <c r="M569" i="1" s="1"/>
  <c r="M570" i="1"/>
  <c r="J577" i="1"/>
  <c r="K577" i="1"/>
  <c r="M577" i="1" s="1"/>
  <c r="M578" i="1"/>
  <c r="J570" i="1"/>
  <c r="J572" i="1"/>
  <c r="J574" i="1"/>
  <c r="M574" i="1" s="1"/>
  <c r="J576" i="1"/>
  <c r="M576" i="1" s="1"/>
  <c r="J578" i="1"/>
  <c r="K570" i="1"/>
  <c r="K572" i="1"/>
  <c r="K574" i="1"/>
  <c r="K576" i="1"/>
  <c r="K578" i="1"/>
  <c r="J565" i="1"/>
  <c r="M565" i="1" s="1"/>
  <c r="K565" i="1"/>
  <c r="J567" i="1"/>
  <c r="M567" i="1" s="1"/>
  <c r="K567" i="1"/>
  <c r="J564" i="1"/>
  <c r="M564" i="1" s="1"/>
  <c r="J566" i="1"/>
  <c r="M566" i="1" s="1"/>
  <c r="J568" i="1"/>
  <c r="M568" i="1" s="1"/>
  <c r="K564" i="1"/>
  <c r="K566" i="1"/>
  <c r="K568" i="1"/>
  <c r="I557" i="1"/>
  <c r="K557" i="1" s="1"/>
  <c r="I561" i="1"/>
  <c r="I461" i="1"/>
  <c r="J461" i="1" s="1"/>
  <c r="M461" i="1" s="1"/>
  <c r="I479" i="1"/>
  <c r="I467" i="1"/>
  <c r="I483" i="1"/>
  <c r="I496" i="1"/>
  <c r="K496" i="1" s="1"/>
  <c r="I501" i="1"/>
  <c r="J501" i="1" s="1"/>
  <c r="I517" i="1"/>
  <c r="K517" i="1" s="1"/>
  <c r="I521" i="1"/>
  <c r="I549" i="1"/>
  <c r="J549" i="1" s="1"/>
  <c r="I553" i="1"/>
  <c r="J553" i="1" s="1"/>
  <c r="I463" i="1"/>
  <c r="I471" i="1"/>
  <c r="I487" i="1"/>
  <c r="K487" i="1" s="1"/>
  <c r="I495" i="1"/>
  <c r="I498" i="1"/>
  <c r="I509" i="1"/>
  <c r="K509" i="1" s="1"/>
  <c r="I513" i="1"/>
  <c r="K513" i="1" s="1"/>
  <c r="I541" i="1"/>
  <c r="I545" i="1"/>
  <c r="I562" i="1"/>
  <c r="I475" i="1"/>
  <c r="J475" i="1" s="1"/>
  <c r="M475" i="1" s="1"/>
  <c r="I491" i="1"/>
  <c r="I502" i="1"/>
  <c r="J502" i="1" s="1"/>
  <c r="K479" i="1"/>
  <c r="J479" i="1"/>
  <c r="M479" i="1" s="1"/>
  <c r="K504" i="1"/>
  <c r="J504" i="1"/>
  <c r="M504" i="1" s="1"/>
  <c r="I465" i="1"/>
  <c r="K467" i="1"/>
  <c r="J467" i="1"/>
  <c r="I474" i="1"/>
  <c r="K476" i="1"/>
  <c r="J476" i="1"/>
  <c r="M476" i="1" s="1"/>
  <c r="I481" i="1"/>
  <c r="K483" i="1"/>
  <c r="J483" i="1"/>
  <c r="I490" i="1"/>
  <c r="J493" i="1"/>
  <c r="M493" i="1" s="1"/>
  <c r="K493" i="1"/>
  <c r="K461" i="1"/>
  <c r="K472" i="1"/>
  <c r="J472" i="1"/>
  <c r="M472" i="1" s="1"/>
  <c r="M477" i="1"/>
  <c r="J477" i="1"/>
  <c r="K477" i="1"/>
  <c r="K488" i="1"/>
  <c r="J488" i="1"/>
  <c r="J494" i="1"/>
  <c r="K494" i="1"/>
  <c r="M494" i="1"/>
  <c r="J462" i="1"/>
  <c r="K462" i="1"/>
  <c r="K464" i="1"/>
  <c r="J464" i="1"/>
  <c r="M464" i="1" s="1"/>
  <c r="I469" i="1"/>
  <c r="K471" i="1"/>
  <c r="J471" i="1"/>
  <c r="I478" i="1"/>
  <c r="K480" i="1"/>
  <c r="J480" i="1"/>
  <c r="M480" i="1" s="1"/>
  <c r="I485" i="1"/>
  <c r="K495" i="1"/>
  <c r="J495" i="1"/>
  <c r="M495" i="1" s="1"/>
  <c r="K463" i="1"/>
  <c r="J463" i="1"/>
  <c r="M463" i="1"/>
  <c r="J470" i="1"/>
  <c r="M470" i="1" s="1"/>
  <c r="K470" i="1"/>
  <c r="J486" i="1"/>
  <c r="K486" i="1"/>
  <c r="I466" i="1"/>
  <c r="K468" i="1"/>
  <c r="J468" i="1"/>
  <c r="I473" i="1"/>
  <c r="K475" i="1"/>
  <c r="I482" i="1"/>
  <c r="K484" i="1"/>
  <c r="J484" i="1"/>
  <c r="I489" i="1"/>
  <c r="K491" i="1"/>
  <c r="J491" i="1"/>
  <c r="M491" i="1" s="1"/>
  <c r="K499" i="1"/>
  <c r="J499" i="1"/>
  <c r="M499" i="1" s="1"/>
  <c r="K503" i="1"/>
  <c r="J503" i="1"/>
  <c r="M503" i="1" s="1"/>
  <c r="K508" i="1"/>
  <c r="K524" i="1"/>
  <c r="J525" i="1"/>
  <c r="M525" i="1" s="1"/>
  <c r="J533" i="1"/>
  <c r="K540" i="1"/>
  <c r="J541" i="1"/>
  <c r="K548" i="1"/>
  <c r="K556" i="1"/>
  <c r="I343" i="1"/>
  <c r="J343" i="1" s="1"/>
  <c r="J492" i="1"/>
  <c r="K500" i="1"/>
  <c r="M500" i="1" s="1"/>
  <c r="I506" i="1"/>
  <c r="K511" i="1"/>
  <c r="J511" i="1"/>
  <c r="M511" i="1" s="1"/>
  <c r="I514" i="1"/>
  <c r="K519" i="1"/>
  <c r="J519" i="1"/>
  <c r="M519" i="1" s="1"/>
  <c r="I522" i="1"/>
  <c r="K525" i="1"/>
  <c r="K527" i="1"/>
  <c r="J527" i="1"/>
  <c r="M527" i="1" s="1"/>
  <c r="I530" i="1"/>
  <c r="K533" i="1"/>
  <c r="K535" i="1"/>
  <c r="J535" i="1"/>
  <c r="M535" i="1" s="1"/>
  <c r="I538" i="1"/>
  <c r="K541" i="1"/>
  <c r="K543" i="1"/>
  <c r="J543" i="1"/>
  <c r="M543" i="1" s="1"/>
  <c r="I546" i="1"/>
  <c r="K551" i="1"/>
  <c r="J551" i="1"/>
  <c r="M551" i="1" s="1"/>
  <c r="I554" i="1"/>
  <c r="K559" i="1"/>
  <c r="J559" i="1"/>
  <c r="K562" i="1"/>
  <c r="J562" i="1"/>
  <c r="M501" i="1"/>
  <c r="K516" i="1"/>
  <c r="K492" i="1"/>
  <c r="K501" i="1"/>
  <c r="K502" i="1"/>
  <c r="M502" i="1" s="1"/>
  <c r="J505" i="1"/>
  <c r="M505" i="1" s="1"/>
  <c r="J508" i="1"/>
  <c r="M508" i="1" s="1"/>
  <c r="K512" i="1"/>
  <c r="M512" i="1" s="1"/>
  <c r="J513" i="1"/>
  <c r="J516" i="1"/>
  <c r="K520" i="1"/>
  <c r="M520" i="1" s="1"/>
  <c r="J521" i="1"/>
  <c r="J524" i="1"/>
  <c r="M524" i="1" s="1"/>
  <c r="K528" i="1"/>
  <c r="M528" i="1" s="1"/>
  <c r="J529" i="1"/>
  <c r="K536" i="1"/>
  <c r="M536" i="1" s="1"/>
  <c r="J537" i="1"/>
  <c r="J540" i="1"/>
  <c r="M540" i="1" s="1"/>
  <c r="K544" i="1"/>
  <c r="M544" i="1" s="1"/>
  <c r="J545" i="1"/>
  <c r="M545" i="1" s="1"/>
  <c r="J548" i="1"/>
  <c r="K552" i="1"/>
  <c r="M552" i="1" s="1"/>
  <c r="J556" i="1"/>
  <c r="K560" i="1"/>
  <c r="M560" i="1" s="1"/>
  <c r="J561" i="1"/>
  <c r="M561" i="1" s="1"/>
  <c r="J509" i="1"/>
  <c r="M509" i="1" s="1"/>
  <c r="J517" i="1"/>
  <c r="M517" i="1"/>
  <c r="K532" i="1"/>
  <c r="M532" i="1" s="1"/>
  <c r="I338" i="1"/>
  <c r="J338" i="1" s="1"/>
  <c r="J497" i="1"/>
  <c r="M497" i="1" s="1"/>
  <c r="K505" i="1"/>
  <c r="K507" i="1"/>
  <c r="J507" i="1"/>
  <c r="M507" i="1" s="1"/>
  <c r="I510" i="1"/>
  <c r="K515" i="1"/>
  <c r="J515" i="1"/>
  <c r="M515" i="1" s="1"/>
  <c r="I518" i="1"/>
  <c r="K521" i="1"/>
  <c r="K523" i="1"/>
  <c r="M523" i="1" s="1"/>
  <c r="J523" i="1"/>
  <c r="I526" i="1"/>
  <c r="K529" i="1"/>
  <c r="K531" i="1"/>
  <c r="J531" i="1"/>
  <c r="I534" i="1"/>
  <c r="K537" i="1"/>
  <c r="K539" i="1"/>
  <c r="J539" i="1"/>
  <c r="I542" i="1"/>
  <c r="K545" i="1"/>
  <c r="K547" i="1"/>
  <c r="J547" i="1"/>
  <c r="I550" i="1"/>
  <c r="K553" i="1"/>
  <c r="K555" i="1"/>
  <c r="J555" i="1"/>
  <c r="I558" i="1"/>
  <c r="K561" i="1"/>
  <c r="K563" i="1"/>
  <c r="J563" i="1"/>
  <c r="M563" i="1" s="1"/>
  <c r="I447" i="1"/>
  <c r="I443" i="1"/>
  <c r="I459" i="1"/>
  <c r="M459" i="1" s="1"/>
  <c r="I439" i="1"/>
  <c r="J439" i="1" s="1"/>
  <c r="I455" i="1"/>
  <c r="K435" i="1"/>
  <c r="J435" i="1"/>
  <c r="M435" i="1"/>
  <c r="K445" i="1"/>
  <c r="J445" i="1"/>
  <c r="M445" i="1" s="1"/>
  <c r="K451" i="1"/>
  <c r="J451" i="1"/>
  <c r="I438" i="1"/>
  <c r="K441" i="1"/>
  <c r="M441" i="1" s="1"/>
  <c r="J441" i="1"/>
  <c r="K447" i="1"/>
  <c r="J447" i="1"/>
  <c r="M447" i="1" s="1"/>
  <c r="I454" i="1"/>
  <c r="J457" i="1"/>
  <c r="K457" i="1"/>
  <c r="M457" i="1" s="1"/>
  <c r="J442" i="1"/>
  <c r="M442" i="1" s="1"/>
  <c r="K442" i="1"/>
  <c r="J437" i="1"/>
  <c r="K437" i="1"/>
  <c r="M437" i="1" s="1"/>
  <c r="K443" i="1"/>
  <c r="J443" i="1"/>
  <c r="M443" i="1"/>
  <c r="I450" i="1"/>
  <c r="K453" i="1"/>
  <c r="M453" i="1" s="1"/>
  <c r="J453" i="1"/>
  <c r="K459" i="1"/>
  <c r="J459" i="1"/>
  <c r="J458" i="1"/>
  <c r="K458" i="1"/>
  <c r="M458" i="1" s="1"/>
  <c r="K439" i="1"/>
  <c r="I446" i="1"/>
  <c r="K449" i="1"/>
  <c r="J449" i="1"/>
  <c r="K455" i="1"/>
  <c r="J455" i="1"/>
  <c r="M455" i="1" s="1"/>
  <c r="J436" i="1"/>
  <c r="M436" i="1" s="1"/>
  <c r="J440" i="1"/>
  <c r="M440" i="1" s="1"/>
  <c r="J444" i="1"/>
  <c r="J448" i="1"/>
  <c r="J452" i="1"/>
  <c r="M452" i="1" s="1"/>
  <c r="J456" i="1"/>
  <c r="M456" i="1" s="1"/>
  <c r="J460" i="1"/>
  <c r="M460" i="1" s="1"/>
  <c r="K436" i="1"/>
  <c r="K440" i="1"/>
  <c r="K444" i="1"/>
  <c r="M444" i="1" s="1"/>
  <c r="K448" i="1"/>
  <c r="K452" i="1"/>
  <c r="K456" i="1"/>
  <c r="K460" i="1"/>
  <c r="I322" i="1"/>
  <c r="I331" i="1"/>
  <c r="J331" i="1" s="1"/>
  <c r="I409" i="1"/>
  <c r="I391" i="1"/>
  <c r="K391" i="1" s="1"/>
  <c r="I405" i="1"/>
  <c r="I421" i="1"/>
  <c r="I395" i="1"/>
  <c r="I425" i="1"/>
  <c r="I378" i="1"/>
  <c r="I387" i="1"/>
  <c r="I394" i="1"/>
  <c r="I401" i="1"/>
  <c r="K401" i="1" s="1"/>
  <c r="I408" i="1"/>
  <c r="I417" i="1"/>
  <c r="I433" i="1"/>
  <c r="I379" i="1"/>
  <c r="K379" i="1" s="1"/>
  <c r="I383" i="1"/>
  <c r="I397" i="1"/>
  <c r="I413" i="1"/>
  <c r="I429" i="1"/>
  <c r="K429" i="1" s="1"/>
  <c r="K419" i="1"/>
  <c r="J419" i="1"/>
  <c r="M419" i="1" s="1"/>
  <c r="J425" i="1"/>
  <c r="J399" i="1"/>
  <c r="K399" i="1"/>
  <c r="K405" i="1"/>
  <c r="J405" i="1"/>
  <c r="M405" i="1" s="1"/>
  <c r="I412" i="1"/>
  <c r="M415" i="1"/>
  <c r="J415" i="1"/>
  <c r="K415" i="1"/>
  <c r="K421" i="1"/>
  <c r="J421" i="1"/>
  <c r="M421" i="1" s="1"/>
  <c r="I428" i="1"/>
  <c r="K431" i="1"/>
  <c r="J431" i="1"/>
  <c r="M431" i="1" s="1"/>
  <c r="K403" i="1"/>
  <c r="J403" i="1"/>
  <c r="J416" i="1"/>
  <c r="M416" i="1" s="1"/>
  <c r="K416" i="1"/>
  <c r="J408" i="1"/>
  <c r="K408" i="1"/>
  <c r="M408" i="1" s="1"/>
  <c r="J411" i="1"/>
  <c r="K411" i="1"/>
  <c r="K417" i="1"/>
  <c r="M417" i="1" s="1"/>
  <c r="J417" i="1"/>
  <c r="I424" i="1"/>
  <c r="K427" i="1"/>
  <c r="J427" i="1"/>
  <c r="M427" i="1" s="1"/>
  <c r="K433" i="1"/>
  <c r="J433" i="1"/>
  <c r="J400" i="1"/>
  <c r="K400" i="1"/>
  <c r="K409" i="1"/>
  <c r="J409" i="1"/>
  <c r="M409" i="1" s="1"/>
  <c r="J432" i="1"/>
  <c r="K432" i="1"/>
  <c r="M432" i="1" s="1"/>
  <c r="K397" i="1"/>
  <c r="J397" i="1"/>
  <c r="M397" i="1" s="1"/>
  <c r="I404" i="1"/>
  <c r="J407" i="1"/>
  <c r="K407" i="1"/>
  <c r="K413" i="1"/>
  <c r="J413" i="1"/>
  <c r="I420" i="1"/>
  <c r="J423" i="1"/>
  <c r="K423" i="1"/>
  <c r="M423" i="1" s="1"/>
  <c r="J398" i="1"/>
  <c r="J402" i="1"/>
  <c r="J406" i="1"/>
  <c r="J410" i="1"/>
  <c r="J414" i="1"/>
  <c r="M414" i="1" s="1"/>
  <c r="J418" i="1"/>
  <c r="J422" i="1"/>
  <c r="J426" i="1"/>
  <c r="J430" i="1"/>
  <c r="M430" i="1" s="1"/>
  <c r="J434" i="1"/>
  <c r="K398" i="1"/>
  <c r="K402" i="1"/>
  <c r="K406" i="1"/>
  <c r="K410" i="1"/>
  <c r="K414" i="1"/>
  <c r="K418" i="1"/>
  <c r="K422" i="1"/>
  <c r="K426" i="1"/>
  <c r="K430" i="1"/>
  <c r="K434" i="1"/>
  <c r="J381" i="1"/>
  <c r="K381" i="1"/>
  <c r="M381" i="1" s="1"/>
  <c r="K387" i="1"/>
  <c r="J387" i="1"/>
  <c r="J394" i="1"/>
  <c r="K394" i="1"/>
  <c r="K383" i="1"/>
  <c r="J383" i="1"/>
  <c r="M383" i="1" s="1"/>
  <c r="I390" i="1"/>
  <c r="J393" i="1"/>
  <c r="M393" i="1" s="1"/>
  <c r="K393" i="1"/>
  <c r="J378" i="1"/>
  <c r="M378" i="1" s="1"/>
  <c r="K378" i="1"/>
  <c r="I386" i="1"/>
  <c r="J389" i="1"/>
  <c r="K389" i="1"/>
  <c r="K395" i="1"/>
  <c r="J395" i="1"/>
  <c r="M395" i="1" s="1"/>
  <c r="I382" i="1"/>
  <c r="J385" i="1"/>
  <c r="M385" i="1"/>
  <c r="K385" i="1"/>
  <c r="I275" i="1"/>
  <c r="J275" i="1" s="1"/>
  <c r="I347" i="1"/>
  <c r="J347" i="1" s="1"/>
  <c r="J380" i="1"/>
  <c r="J384" i="1"/>
  <c r="M384" i="1" s="1"/>
  <c r="J388" i="1"/>
  <c r="J392" i="1"/>
  <c r="J396" i="1"/>
  <c r="K380" i="1"/>
  <c r="K384" i="1"/>
  <c r="K388" i="1"/>
  <c r="K392" i="1"/>
  <c r="K396" i="1"/>
  <c r="I375" i="1"/>
  <c r="K375" i="1" s="1"/>
  <c r="I359" i="1"/>
  <c r="K359" i="1" s="1"/>
  <c r="I355" i="1"/>
  <c r="K355" i="1" s="1"/>
  <c r="I371" i="1"/>
  <c r="J371" i="1" s="1"/>
  <c r="I330" i="1"/>
  <c r="I335" i="1"/>
  <c r="I339" i="1"/>
  <c r="J339" i="1" s="1"/>
  <c r="I346" i="1"/>
  <c r="K346" i="1" s="1"/>
  <c r="I351" i="1"/>
  <c r="K351" i="1" s="1"/>
  <c r="I367" i="1"/>
  <c r="K367" i="1" s="1"/>
  <c r="I363" i="1"/>
  <c r="J363" i="1" s="1"/>
  <c r="J353" i="1"/>
  <c r="K353" i="1"/>
  <c r="J369" i="1"/>
  <c r="K369" i="1"/>
  <c r="K328" i="1"/>
  <c r="J328" i="1"/>
  <c r="K333" i="1"/>
  <c r="J333" i="1"/>
  <c r="K344" i="1"/>
  <c r="J344" i="1"/>
  <c r="K349" i="1"/>
  <c r="J349" i="1"/>
  <c r="K348" i="1"/>
  <c r="J348" i="1"/>
  <c r="K340" i="1"/>
  <c r="J340" i="1"/>
  <c r="J361" i="1"/>
  <c r="K361" i="1"/>
  <c r="K377" i="1"/>
  <c r="J377" i="1"/>
  <c r="K332" i="1"/>
  <c r="J332" i="1"/>
  <c r="K336" i="1"/>
  <c r="J336" i="1"/>
  <c r="K341" i="1"/>
  <c r="J341" i="1"/>
  <c r="I255" i="1"/>
  <c r="K255" i="1" s="1"/>
  <c r="K337" i="1"/>
  <c r="K345" i="1"/>
  <c r="I354" i="1"/>
  <c r="K364" i="1"/>
  <c r="J364" i="1"/>
  <c r="K365" i="1"/>
  <c r="J365" i="1"/>
  <c r="I370" i="1"/>
  <c r="K372" i="1"/>
  <c r="J372" i="1"/>
  <c r="K373" i="1"/>
  <c r="J373" i="1"/>
  <c r="K330" i="1"/>
  <c r="K331" i="1"/>
  <c r="M331" i="1" s="1"/>
  <c r="I334" i="1"/>
  <c r="J337" i="1"/>
  <c r="K338" i="1"/>
  <c r="M338" i="1" s="1"/>
  <c r="I342" i="1"/>
  <c r="J345" i="1"/>
  <c r="I350" i="1"/>
  <c r="J359" i="1"/>
  <c r="M359" i="1" s="1"/>
  <c r="J375" i="1"/>
  <c r="M375" i="1" s="1"/>
  <c r="I247" i="1"/>
  <c r="K247" i="1" s="1"/>
  <c r="K329" i="1"/>
  <c r="M329" i="1" s="1"/>
  <c r="J330" i="1"/>
  <c r="M330" i="1" s="1"/>
  <c r="K356" i="1"/>
  <c r="J356" i="1"/>
  <c r="K357" i="1"/>
  <c r="J357" i="1"/>
  <c r="I362" i="1"/>
  <c r="I228" i="1"/>
  <c r="J228" i="1" s="1"/>
  <c r="K352" i="1"/>
  <c r="J352" i="1"/>
  <c r="I358" i="1"/>
  <c r="K360" i="1"/>
  <c r="J360" i="1"/>
  <c r="I366" i="1"/>
  <c r="K368" i="1"/>
  <c r="J368" i="1"/>
  <c r="I374" i="1"/>
  <c r="K376" i="1"/>
  <c r="J376" i="1"/>
  <c r="I236" i="1"/>
  <c r="J236" i="1" s="1"/>
  <c r="I256" i="1"/>
  <c r="K256" i="1" s="1"/>
  <c r="I280" i="1"/>
  <c r="J280" i="1" s="1"/>
  <c r="I179" i="1"/>
  <c r="I195" i="1"/>
  <c r="I201" i="1"/>
  <c r="K201" i="1" s="1"/>
  <c r="I211" i="1"/>
  <c r="J211" i="1" s="1"/>
  <c r="I217" i="1"/>
  <c r="K217" i="1" s="1"/>
  <c r="I175" i="1"/>
  <c r="I181" i="1"/>
  <c r="K181" i="1" s="1"/>
  <c r="I191" i="1"/>
  <c r="K191" i="1" s="1"/>
  <c r="I197" i="1"/>
  <c r="K197" i="1" s="1"/>
  <c r="I207" i="1"/>
  <c r="K207" i="1" s="1"/>
  <c r="I213" i="1"/>
  <c r="K213" i="1" s="1"/>
  <c r="I171" i="1"/>
  <c r="K171" i="1" s="1"/>
  <c r="I177" i="1"/>
  <c r="K177" i="1" s="1"/>
  <c r="I187" i="1"/>
  <c r="I193" i="1"/>
  <c r="K193" i="1" s="1"/>
  <c r="I203" i="1"/>
  <c r="J203" i="1" s="1"/>
  <c r="M203" i="1" s="1"/>
  <c r="I209" i="1"/>
  <c r="K209" i="1" s="1"/>
  <c r="I278" i="1"/>
  <c r="J278" i="1" s="1"/>
  <c r="I265" i="1"/>
  <c r="J265" i="1" s="1"/>
  <c r="I273" i="1"/>
  <c r="K273" i="1" s="1"/>
  <c r="I290" i="1"/>
  <c r="K290" i="1" s="1"/>
  <c r="I298" i="1"/>
  <c r="I306" i="1"/>
  <c r="I314" i="1"/>
  <c r="J314" i="1" s="1"/>
  <c r="I325" i="1"/>
  <c r="K325" i="1" s="1"/>
  <c r="I223" i="1"/>
  <c r="I231" i="1"/>
  <c r="I239" i="1"/>
  <c r="I248" i="1"/>
  <c r="K248" i="1" s="1"/>
  <c r="I252" i="1"/>
  <c r="J252" i="1" s="1"/>
  <c r="I244" i="1"/>
  <c r="J244" i="1" s="1"/>
  <c r="I260" i="1"/>
  <c r="K260" i="1" s="1"/>
  <c r="I266" i="1"/>
  <c r="K266" i="1" s="1"/>
  <c r="I274" i="1"/>
  <c r="K274" i="1" s="1"/>
  <c r="I282" i="1"/>
  <c r="K282" i="1" s="1"/>
  <c r="I285" i="1"/>
  <c r="K285" i="1" s="1"/>
  <c r="I293" i="1"/>
  <c r="K293" i="1" s="1"/>
  <c r="I301" i="1"/>
  <c r="K301" i="1" s="1"/>
  <c r="I309" i="1"/>
  <c r="K309" i="1" s="1"/>
  <c r="K219" i="1"/>
  <c r="J219" i="1"/>
  <c r="J179" i="1"/>
  <c r="J187" i="1"/>
  <c r="M187" i="1" s="1"/>
  <c r="J195" i="1"/>
  <c r="K226" i="1"/>
  <c r="J226" i="1"/>
  <c r="K233" i="1"/>
  <c r="J233" i="1"/>
  <c r="K237" i="1"/>
  <c r="J237" i="1"/>
  <c r="K246" i="1"/>
  <c r="J246" i="1"/>
  <c r="K257" i="1"/>
  <c r="J257" i="1"/>
  <c r="J290" i="1"/>
  <c r="I169" i="1"/>
  <c r="J172" i="1"/>
  <c r="M172" i="1" s="1"/>
  <c r="K172" i="1"/>
  <c r="J176" i="1"/>
  <c r="K176" i="1"/>
  <c r="K180" i="1"/>
  <c r="J180" i="1"/>
  <c r="K184" i="1"/>
  <c r="J184" i="1"/>
  <c r="M184" i="1" s="1"/>
  <c r="K188" i="1"/>
  <c r="M188" i="1" s="1"/>
  <c r="J188" i="1"/>
  <c r="K192" i="1"/>
  <c r="J192" i="1"/>
  <c r="M192" i="1" s="1"/>
  <c r="K196" i="1"/>
  <c r="J196" i="1"/>
  <c r="K200" i="1"/>
  <c r="M200" i="1" s="1"/>
  <c r="J200" i="1"/>
  <c r="K204" i="1"/>
  <c r="J204" i="1"/>
  <c r="K208" i="1"/>
  <c r="J208" i="1"/>
  <c r="K212" i="1"/>
  <c r="J212" i="1"/>
  <c r="M212" i="1" s="1"/>
  <c r="M216" i="1"/>
  <c r="K216" i="1"/>
  <c r="J216" i="1"/>
  <c r="K222" i="1"/>
  <c r="J222" i="1"/>
  <c r="K234" i="1"/>
  <c r="J234" i="1"/>
  <c r="K241" i="1"/>
  <c r="J241" i="1"/>
  <c r="K250" i="1"/>
  <c r="J250" i="1"/>
  <c r="J261" i="1"/>
  <c r="K261" i="1"/>
  <c r="J175" i="1"/>
  <c r="M175" i="1" s="1"/>
  <c r="J173" i="1"/>
  <c r="M173" i="1" s="1"/>
  <c r="K175" i="1"/>
  <c r="J189" i="1"/>
  <c r="M189" i="1" s="1"/>
  <c r="J197" i="1"/>
  <c r="M197" i="1"/>
  <c r="J205" i="1"/>
  <c r="M205" i="1" s="1"/>
  <c r="J209" i="1"/>
  <c r="M209" i="1"/>
  <c r="K211" i="1"/>
  <c r="J217" i="1"/>
  <c r="M217" i="1" s="1"/>
  <c r="K221" i="1"/>
  <c r="J221" i="1"/>
  <c r="K230" i="1"/>
  <c r="J230" i="1"/>
  <c r="K242" i="1"/>
  <c r="J242" i="1"/>
  <c r="K249" i="1"/>
  <c r="J249" i="1"/>
  <c r="K254" i="1"/>
  <c r="J254" i="1"/>
  <c r="J183" i="1"/>
  <c r="M183" i="1" s="1"/>
  <c r="J199" i="1"/>
  <c r="M199" i="1" s="1"/>
  <c r="J207" i="1"/>
  <c r="M207" i="1"/>
  <c r="J215" i="1"/>
  <c r="J177" i="1"/>
  <c r="M177" i="1" s="1"/>
  <c r="K179" i="1"/>
  <c r="M179" i="1" s="1"/>
  <c r="J185" i="1"/>
  <c r="M185" i="1" s="1"/>
  <c r="K187" i="1"/>
  <c r="J193" i="1"/>
  <c r="M193" i="1"/>
  <c r="K195" i="1"/>
  <c r="M195" i="1" s="1"/>
  <c r="K203" i="1"/>
  <c r="K215" i="1"/>
  <c r="K170" i="1"/>
  <c r="J170" i="1"/>
  <c r="K174" i="1"/>
  <c r="J174" i="1"/>
  <c r="J178" i="1"/>
  <c r="K178" i="1"/>
  <c r="K182" i="1"/>
  <c r="J182" i="1"/>
  <c r="M182" i="1" s="1"/>
  <c r="K186" i="1"/>
  <c r="M186" i="1" s="1"/>
  <c r="J186" i="1"/>
  <c r="K190" i="1"/>
  <c r="J190" i="1"/>
  <c r="M190" i="1" s="1"/>
  <c r="K194" i="1"/>
  <c r="J194" i="1"/>
  <c r="K198" i="1"/>
  <c r="J198" i="1"/>
  <c r="M198" i="1" s="1"/>
  <c r="K202" i="1"/>
  <c r="M202" i="1" s="1"/>
  <c r="J202" i="1"/>
  <c r="K206" i="1"/>
  <c r="J206" i="1"/>
  <c r="M206" i="1" s="1"/>
  <c r="K210" i="1"/>
  <c r="J210" i="1"/>
  <c r="K214" i="1"/>
  <c r="M214" i="1" s="1"/>
  <c r="J214" i="1"/>
  <c r="K218" i="1"/>
  <c r="J218" i="1"/>
  <c r="M218" i="1" s="1"/>
  <c r="K225" i="1"/>
  <c r="M225" i="1" s="1"/>
  <c r="J225" i="1"/>
  <c r="K229" i="1"/>
  <c r="J229" i="1"/>
  <c r="K238" i="1"/>
  <c r="J238" i="1"/>
  <c r="K258" i="1"/>
  <c r="J258" i="1"/>
  <c r="J263" i="1"/>
  <c r="K263" i="1"/>
  <c r="K303" i="1"/>
  <c r="J303" i="1"/>
  <c r="I220" i="1"/>
  <c r="I227" i="1"/>
  <c r="I235" i="1"/>
  <c r="I243" i="1"/>
  <c r="K265" i="1"/>
  <c r="K298" i="1"/>
  <c r="M298" i="1" s="1"/>
  <c r="J298" i="1"/>
  <c r="K311" i="1"/>
  <c r="J311" i="1"/>
  <c r="K319" i="1"/>
  <c r="J319" i="1"/>
  <c r="M319" i="1" s="1"/>
  <c r="K245" i="1"/>
  <c r="J245" i="1"/>
  <c r="I251" i="1"/>
  <c r="K253" i="1"/>
  <c r="J253" i="1"/>
  <c r="I259" i="1"/>
  <c r="I267" i="1"/>
  <c r="J269" i="1"/>
  <c r="M269" i="1" s="1"/>
  <c r="J271" i="1"/>
  <c r="K271" i="1"/>
  <c r="K287" i="1"/>
  <c r="J287" i="1"/>
  <c r="M287" i="1" s="1"/>
  <c r="K306" i="1"/>
  <c r="J306" i="1"/>
  <c r="K327" i="1"/>
  <c r="J327" i="1"/>
  <c r="M327" i="1" s="1"/>
  <c r="I224" i="1"/>
  <c r="I232" i="1"/>
  <c r="I240" i="1"/>
  <c r="J248" i="1"/>
  <c r="M248" i="1" s="1"/>
  <c r="J256" i="1"/>
  <c r="M256" i="1" s="1"/>
  <c r="K283" i="1"/>
  <c r="J283" i="1"/>
  <c r="K295" i="1"/>
  <c r="J295" i="1"/>
  <c r="K314" i="1"/>
  <c r="K322" i="1"/>
  <c r="J322" i="1"/>
  <c r="M322" i="1" s="1"/>
  <c r="I268" i="1"/>
  <c r="I276" i="1"/>
  <c r="I277" i="1"/>
  <c r="K279" i="1"/>
  <c r="J279" i="1"/>
  <c r="K288" i="1"/>
  <c r="I289" i="1"/>
  <c r="K296" i="1"/>
  <c r="I297" i="1"/>
  <c r="K304" i="1"/>
  <c r="I305" i="1"/>
  <c r="K312" i="1"/>
  <c r="I313" i="1"/>
  <c r="K320" i="1"/>
  <c r="I321" i="1"/>
  <c r="I262" i="1"/>
  <c r="I270" i="1"/>
  <c r="I281" i="1"/>
  <c r="I286" i="1"/>
  <c r="K291" i="1"/>
  <c r="M291" i="1" s="1"/>
  <c r="J291" i="1"/>
  <c r="I294" i="1"/>
  <c r="K299" i="1"/>
  <c r="M299" i="1" s="1"/>
  <c r="J299" i="1"/>
  <c r="I302" i="1"/>
  <c r="K307" i="1"/>
  <c r="J307" i="1"/>
  <c r="I310" i="1"/>
  <c r="K315" i="1"/>
  <c r="J315" i="1"/>
  <c r="M315" i="1" s="1"/>
  <c r="I318" i="1"/>
  <c r="K323" i="1"/>
  <c r="J323" i="1"/>
  <c r="I326" i="1"/>
  <c r="I264" i="1"/>
  <c r="I272" i="1"/>
  <c r="K284" i="1"/>
  <c r="M284" i="1" s="1"/>
  <c r="J285" i="1"/>
  <c r="J288" i="1"/>
  <c r="K292" i="1"/>
  <c r="M292" i="1" s="1"/>
  <c r="J293" i="1"/>
  <c r="J296" i="1"/>
  <c r="M296" i="1" s="1"/>
  <c r="K300" i="1"/>
  <c r="M300" i="1" s="1"/>
  <c r="J301" i="1"/>
  <c r="M301" i="1" s="1"/>
  <c r="J304" i="1"/>
  <c r="M304" i="1" s="1"/>
  <c r="K308" i="1"/>
  <c r="M308" i="1" s="1"/>
  <c r="J309" i="1"/>
  <c r="M309" i="1" s="1"/>
  <c r="J312" i="1"/>
  <c r="M312" i="1" s="1"/>
  <c r="K316" i="1"/>
  <c r="M316" i="1" s="1"/>
  <c r="J317" i="1"/>
  <c r="M317" i="1" s="1"/>
  <c r="J320" i="1"/>
  <c r="K324" i="1"/>
  <c r="M324" i="1" s="1"/>
  <c r="M555" i="1" l="1"/>
  <c r="M547" i="1"/>
  <c r="J355" i="1"/>
  <c r="M355" i="1" s="1"/>
  <c r="K343" i="1"/>
  <c r="M343" i="1" s="1"/>
  <c r="J557" i="1"/>
  <c r="J282" i="1"/>
  <c r="K244" i="1"/>
  <c r="M250" i="1"/>
  <c r="M556" i="1"/>
  <c r="M513" i="1"/>
  <c r="M529" i="1"/>
  <c r="M559" i="1"/>
  <c r="M557" i="1"/>
  <c r="M541" i="1"/>
  <c r="M484" i="1"/>
  <c r="M488" i="1"/>
  <c r="J496" i="1"/>
  <c r="M496" i="1" s="1"/>
  <c r="M521" i="1"/>
  <c r="M486" i="1"/>
  <c r="J487" i="1"/>
  <c r="M487" i="1" s="1"/>
  <c r="M471" i="1"/>
  <c r="M467" i="1"/>
  <c r="J498" i="1"/>
  <c r="K498" i="1"/>
  <c r="M553" i="1"/>
  <c r="M539" i="1"/>
  <c r="M531" i="1"/>
  <c r="M548" i="1"/>
  <c r="M537" i="1"/>
  <c r="M516" i="1"/>
  <c r="M562" i="1"/>
  <c r="K549" i="1"/>
  <c r="M549" i="1" s="1"/>
  <c r="M492" i="1"/>
  <c r="M533" i="1"/>
  <c r="M468" i="1"/>
  <c r="M462" i="1"/>
  <c r="M483" i="1"/>
  <c r="K526" i="1"/>
  <c r="M526" i="1" s="1"/>
  <c r="J526" i="1"/>
  <c r="K530" i="1"/>
  <c r="J530" i="1"/>
  <c r="J489" i="1"/>
  <c r="K489" i="1"/>
  <c r="K550" i="1"/>
  <c r="J550" i="1"/>
  <c r="K518" i="1"/>
  <c r="J518" i="1"/>
  <c r="M518" i="1"/>
  <c r="K554" i="1"/>
  <c r="J554" i="1"/>
  <c r="K522" i="1"/>
  <c r="J522" i="1"/>
  <c r="M522" i="1" s="1"/>
  <c r="K514" i="1"/>
  <c r="J514" i="1"/>
  <c r="M514" i="1"/>
  <c r="K506" i="1"/>
  <c r="M506" i="1" s="1"/>
  <c r="J506" i="1"/>
  <c r="J485" i="1"/>
  <c r="M485" i="1" s="1"/>
  <c r="K485" i="1"/>
  <c r="J478" i="1"/>
  <c r="K478" i="1"/>
  <c r="J469" i="1"/>
  <c r="M469" i="1" s="1"/>
  <c r="K469" i="1"/>
  <c r="J490" i="1"/>
  <c r="K490" i="1"/>
  <c r="M490" i="1"/>
  <c r="K481" i="1"/>
  <c r="J481" i="1"/>
  <c r="M481" i="1" s="1"/>
  <c r="J474" i="1"/>
  <c r="M474" i="1" s="1"/>
  <c r="K474" i="1"/>
  <c r="K465" i="1"/>
  <c r="J465" i="1"/>
  <c r="M465" i="1" s="1"/>
  <c r="K558" i="1"/>
  <c r="J558" i="1"/>
  <c r="J482" i="1"/>
  <c r="M482" i="1" s="1"/>
  <c r="K482" i="1"/>
  <c r="K473" i="1"/>
  <c r="M473" i="1" s="1"/>
  <c r="J473" i="1"/>
  <c r="J466" i="1"/>
  <c r="M466" i="1" s="1"/>
  <c r="K466" i="1"/>
  <c r="M254" i="1"/>
  <c r="M242" i="1"/>
  <c r="M357" i="1"/>
  <c r="K542" i="1"/>
  <c r="J542" i="1"/>
  <c r="K510" i="1"/>
  <c r="J510" i="1"/>
  <c r="M510" i="1" s="1"/>
  <c r="K546" i="1"/>
  <c r="J546" i="1"/>
  <c r="K534" i="1"/>
  <c r="J534" i="1"/>
  <c r="K538" i="1"/>
  <c r="M538" i="1" s="1"/>
  <c r="J538" i="1"/>
  <c r="M448" i="1"/>
  <c r="M449" i="1"/>
  <c r="M439" i="1"/>
  <c r="M451" i="1"/>
  <c r="K252" i="1"/>
  <c r="M252" i="1" s="1"/>
  <c r="K236" i="1"/>
  <c r="M236" i="1" s="1"/>
  <c r="K275" i="1"/>
  <c r="M337" i="1"/>
  <c r="J454" i="1"/>
  <c r="K454" i="1"/>
  <c r="M454" i="1"/>
  <c r="J438" i="1"/>
  <c r="M438" i="1" s="1"/>
  <c r="K438" i="1"/>
  <c r="J346" i="1"/>
  <c r="M346" i="1" s="1"/>
  <c r="J450" i="1"/>
  <c r="K450" i="1"/>
  <c r="K228" i="1"/>
  <c r="M228" i="1" s="1"/>
  <c r="K278" i="1"/>
  <c r="M278" i="1" s="1"/>
  <c r="M241" i="1"/>
  <c r="M341" i="1"/>
  <c r="J446" i="1"/>
  <c r="K446" i="1"/>
  <c r="J273" i="1"/>
  <c r="M273" i="1" s="1"/>
  <c r="J255" i="1"/>
  <c r="M396" i="1"/>
  <c r="M380" i="1"/>
  <c r="J391" i="1"/>
  <c r="M391" i="1" s="1"/>
  <c r="J379" i="1"/>
  <c r="M379" i="1" s="1"/>
  <c r="M394" i="1"/>
  <c r="M398" i="1"/>
  <c r="M407" i="1"/>
  <c r="M433" i="1"/>
  <c r="J401" i="1"/>
  <c r="M401" i="1" s="1"/>
  <c r="K425" i="1"/>
  <c r="M425" i="1" s="1"/>
  <c r="M320" i="1"/>
  <c r="M288" i="1"/>
  <c r="M314" i="1"/>
  <c r="M295" i="1"/>
  <c r="M306" i="1"/>
  <c r="M368" i="1"/>
  <c r="M392" i="1"/>
  <c r="M434" i="1"/>
  <c r="M418" i="1"/>
  <c r="M402" i="1"/>
  <c r="M426" i="1"/>
  <c r="M410" i="1"/>
  <c r="J429" i="1"/>
  <c r="M429" i="1" s="1"/>
  <c r="M399" i="1"/>
  <c r="M285" i="1"/>
  <c r="M283" i="1"/>
  <c r="M376" i="1"/>
  <c r="M364" i="1"/>
  <c r="M388" i="1"/>
  <c r="M389" i="1"/>
  <c r="M387" i="1"/>
  <c r="M422" i="1"/>
  <c r="M406" i="1"/>
  <c r="M413" i="1"/>
  <c r="M400" i="1"/>
  <c r="M411" i="1"/>
  <c r="M403" i="1"/>
  <c r="J424" i="1"/>
  <c r="K424" i="1"/>
  <c r="M424" i="1" s="1"/>
  <c r="J247" i="1"/>
  <c r="M247" i="1" s="1"/>
  <c r="J428" i="1"/>
  <c r="K428" i="1"/>
  <c r="J412" i="1"/>
  <c r="M412" i="1" s="1"/>
  <c r="K412" i="1"/>
  <c r="K347" i="1"/>
  <c r="M347" i="1" s="1"/>
  <c r="M349" i="1"/>
  <c r="J420" i="1"/>
  <c r="M420" i="1"/>
  <c r="K420" i="1"/>
  <c r="J404" i="1"/>
  <c r="K404" i="1"/>
  <c r="K339" i="1"/>
  <c r="M339" i="1" s="1"/>
  <c r="J390" i="1"/>
  <c r="K390" i="1"/>
  <c r="J260" i="1"/>
  <c r="M260" i="1" s="1"/>
  <c r="M344" i="1"/>
  <c r="J382" i="1"/>
  <c r="M382" i="1" s="1"/>
  <c r="K382" i="1"/>
  <c r="J386" i="1"/>
  <c r="K386" i="1"/>
  <c r="M386" i="1"/>
  <c r="K280" i="1"/>
  <c r="M280" i="1" s="1"/>
  <c r="M282" i="1"/>
  <c r="M245" i="1"/>
  <c r="M234" i="1"/>
  <c r="M345" i="1"/>
  <c r="M333" i="1"/>
  <c r="K371" i="1"/>
  <c r="M371" i="1" s="1"/>
  <c r="M369" i="1"/>
  <c r="J367" i="1"/>
  <c r="M367" i="1" s="1"/>
  <c r="M363" i="1"/>
  <c r="K363" i="1"/>
  <c r="M372" i="1"/>
  <c r="J335" i="1"/>
  <c r="K335" i="1"/>
  <c r="M353" i="1"/>
  <c r="M332" i="1"/>
  <c r="M361" i="1"/>
  <c r="M348" i="1"/>
  <c r="M356" i="1"/>
  <c r="J351" i="1"/>
  <c r="M351" i="1" s="1"/>
  <c r="M373" i="1"/>
  <c r="M365" i="1"/>
  <c r="M336" i="1"/>
  <c r="M377" i="1"/>
  <c r="M340" i="1"/>
  <c r="M328" i="1"/>
  <c r="K362" i="1"/>
  <c r="J362" i="1"/>
  <c r="M362" i="1" s="1"/>
  <c r="J342" i="1"/>
  <c r="K342" i="1"/>
  <c r="M265" i="1"/>
  <c r="M263" i="1"/>
  <c r="M237" i="1"/>
  <c r="M226" i="1"/>
  <c r="K358" i="1"/>
  <c r="J358" i="1"/>
  <c r="J350" i="1"/>
  <c r="K350" i="1"/>
  <c r="J334" i="1"/>
  <c r="K334" i="1"/>
  <c r="K370" i="1"/>
  <c r="J370" i="1"/>
  <c r="M271" i="1"/>
  <c r="J274" i="1"/>
  <c r="M274" i="1" s="1"/>
  <c r="M258" i="1"/>
  <c r="M230" i="1"/>
  <c r="M246" i="1"/>
  <c r="M233" i="1"/>
  <c r="K366" i="1"/>
  <c r="J366" i="1"/>
  <c r="M352" i="1"/>
  <c r="K354" i="1"/>
  <c r="J354" i="1"/>
  <c r="M261" i="1"/>
  <c r="K374" i="1"/>
  <c r="J374" i="1"/>
  <c r="M374" i="1" s="1"/>
  <c r="M360" i="1"/>
  <c r="M170" i="1"/>
  <c r="M210" i="1"/>
  <c r="M174" i="1"/>
  <c r="M215" i="1"/>
  <c r="J201" i="1"/>
  <c r="M201" i="1" s="1"/>
  <c r="J191" i="1"/>
  <c r="M191" i="1" s="1"/>
  <c r="M221" i="1"/>
  <c r="J181" i="1"/>
  <c r="M181" i="1" s="1"/>
  <c r="M204" i="1"/>
  <c r="M196" i="1"/>
  <c r="M176" i="1"/>
  <c r="J171" i="1"/>
  <c r="M171" i="1" s="1"/>
  <c r="M211" i="1"/>
  <c r="M178" i="1"/>
  <c r="M194" i="1"/>
  <c r="J213" i="1"/>
  <c r="M213" i="1" s="1"/>
  <c r="M208" i="1"/>
  <c r="M180" i="1"/>
  <c r="M219" i="1"/>
  <c r="J325" i="1"/>
  <c r="M325" i="1" s="1"/>
  <c r="M307" i="1"/>
  <c r="M279" i="1"/>
  <c r="M244" i="1"/>
  <c r="M229" i="1"/>
  <c r="M275" i="1"/>
  <c r="M255" i="1"/>
  <c r="J239" i="1"/>
  <c r="K239" i="1"/>
  <c r="M290" i="1"/>
  <c r="M323" i="1"/>
  <c r="J266" i="1"/>
  <c r="M266" i="1" s="1"/>
  <c r="M303" i="1"/>
  <c r="J231" i="1"/>
  <c r="K231" i="1"/>
  <c r="M293" i="1"/>
  <c r="M253" i="1"/>
  <c r="M311" i="1"/>
  <c r="M238" i="1"/>
  <c r="M249" i="1"/>
  <c r="M222" i="1"/>
  <c r="M257" i="1"/>
  <c r="J223" i="1"/>
  <c r="M223" i="1" s="1"/>
  <c r="K223" i="1"/>
  <c r="J224" i="1"/>
  <c r="K224" i="1"/>
  <c r="K259" i="1"/>
  <c r="J259" i="1"/>
  <c r="K264" i="1"/>
  <c r="J264" i="1"/>
  <c r="K262" i="1"/>
  <c r="J262" i="1"/>
  <c r="J313" i="1"/>
  <c r="M313" i="1" s="1"/>
  <c r="K313" i="1"/>
  <c r="J232" i="1"/>
  <c r="K232" i="1"/>
  <c r="K227" i="1"/>
  <c r="J227" i="1"/>
  <c r="K272" i="1"/>
  <c r="J272" i="1"/>
  <c r="K270" i="1"/>
  <c r="J270" i="1"/>
  <c r="J305" i="1"/>
  <c r="K305" i="1"/>
  <c r="K235" i="1"/>
  <c r="J235" i="1"/>
  <c r="K326" i="1"/>
  <c r="M326" i="1" s="1"/>
  <c r="J326" i="1"/>
  <c r="K318" i="1"/>
  <c r="J318" i="1"/>
  <c r="M318" i="1" s="1"/>
  <c r="K310" i="1"/>
  <c r="J310" i="1"/>
  <c r="K302" i="1"/>
  <c r="J302" i="1"/>
  <c r="K294" i="1"/>
  <c r="J294" i="1"/>
  <c r="K286" i="1"/>
  <c r="J286" i="1"/>
  <c r="M286" i="1" s="1"/>
  <c r="J321" i="1"/>
  <c r="K321" i="1"/>
  <c r="J289" i="1"/>
  <c r="K289" i="1"/>
  <c r="J277" i="1"/>
  <c r="K277" i="1"/>
  <c r="J240" i="1"/>
  <c r="K240" i="1"/>
  <c r="J220" i="1"/>
  <c r="K220" i="1"/>
  <c r="J169" i="1"/>
  <c r="K169" i="1"/>
  <c r="K268" i="1"/>
  <c r="J268" i="1"/>
  <c r="J281" i="1"/>
  <c r="K281" i="1"/>
  <c r="J297" i="1"/>
  <c r="K297" i="1"/>
  <c r="K276" i="1"/>
  <c r="J276" i="1"/>
  <c r="J267" i="1"/>
  <c r="K267" i="1"/>
  <c r="K251" i="1"/>
  <c r="J251" i="1"/>
  <c r="K243" i="1"/>
  <c r="J243" i="1"/>
  <c r="M558" i="1" l="1"/>
  <c r="M550" i="1"/>
  <c r="M546" i="1"/>
  <c r="M530" i="1"/>
  <c r="M478" i="1"/>
  <c r="M534" i="1"/>
  <c r="M542" i="1"/>
  <c r="M554" i="1"/>
  <c r="M489" i="1"/>
  <c r="M498" i="1"/>
  <c r="M450" i="1"/>
  <c r="M446" i="1"/>
  <c r="M289" i="1"/>
  <c r="M264" i="1"/>
  <c r="M404" i="1"/>
  <c r="M297" i="1"/>
  <c r="M294" i="1"/>
  <c r="M272" i="1"/>
  <c r="M262" i="1"/>
  <c r="M354" i="1"/>
  <c r="M342" i="1"/>
  <c r="M390" i="1"/>
  <c r="M428" i="1"/>
  <c r="M358" i="1"/>
  <c r="M259" i="1"/>
  <c r="M243" i="1"/>
  <c r="M268" i="1"/>
  <c r="M335" i="1"/>
  <c r="M370" i="1"/>
  <c r="M350" i="1"/>
  <c r="M366" i="1"/>
  <c r="M334" i="1"/>
  <c r="M277" i="1"/>
  <c r="M235" i="1"/>
  <c r="M227" i="1"/>
  <c r="M239" i="1"/>
  <c r="M267" i="1"/>
  <c r="M251" i="1"/>
  <c r="M169" i="1"/>
  <c r="M220" i="1"/>
  <c r="M302" i="1"/>
  <c r="M276" i="1"/>
  <c r="M281" i="1"/>
  <c r="M321" i="1"/>
  <c r="M305" i="1"/>
  <c r="M232" i="1"/>
  <c r="M224" i="1"/>
  <c r="M231" i="1"/>
  <c r="M240" i="1"/>
  <c r="M310" i="1"/>
  <c r="M270" i="1"/>
  <c r="G22" i="1" l="1"/>
  <c r="G23" i="1"/>
  <c r="G26" i="1"/>
  <c r="G27" i="1"/>
  <c r="G31" i="1"/>
  <c r="G35" i="1"/>
  <c r="G38" i="1"/>
  <c r="G39" i="1"/>
  <c r="G42" i="1"/>
  <c r="G46" i="1"/>
  <c r="G47" i="1"/>
  <c r="G50" i="1"/>
  <c r="I50" i="1" s="1"/>
  <c r="G51" i="1"/>
  <c r="G55" i="1"/>
  <c r="G59" i="1"/>
  <c r="G75" i="1"/>
  <c r="G78" i="1"/>
  <c r="G79" i="1"/>
  <c r="G82" i="1"/>
  <c r="G83" i="1"/>
  <c r="G87" i="1"/>
  <c r="G90" i="1"/>
  <c r="G91" i="1"/>
  <c r="G94" i="1"/>
  <c r="I94" i="1" s="1"/>
  <c r="G95" i="1"/>
  <c r="G98" i="1"/>
  <c r="G102" i="1"/>
  <c r="G106" i="1"/>
  <c r="I106" i="1" s="1"/>
  <c r="G107" i="1"/>
  <c r="G111" i="1"/>
  <c r="G114" i="1"/>
  <c r="G115" i="1"/>
  <c r="G118" i="1"/>
  <c r="G119" i="1"/>
  <c r="G122" i="1"/>
  <c r="G123" i="1"/>
  <c r="G127" i="1"/>
  <c r="G130" i="1"/>
  <c r="G131" i="1"/>
  <c r="H125" i="1"/>
  <c r="G125" i="1"/>
  <c r="H124" i="1"/>
  <c r="G124" i="1"/>
  <c r="H123" i="1"/>
  <c r="H122" i="1"/>
  <c r="H121" i="1"/>
  <c r="G121" i="1"/>
  <c r="H120" i="1"/>
  <c r="G120" i="1"/>
  <c r="H119" i="1"/>
  <c r="H118" i="1"/>
  <c r="H117" i="1"/>
  <c r="G117" i="1"/>
  <c r="H116" i="1"/>
  <c r="G116" i="1"/>
  <c r="H115" i="1"/>
  <c r="H114" i="1"/>
  <c r="H113" i="1"/>
  <c r="G113" i="1"/>
  <c r="I113" i="1" s="1"/>
  <c r="H112" i="1"/>
  <c r="G112" i="1"/>
  <c r="H111" i="1"/>
  <c r="H110" i="1"/>
  <c r="G110" i="1"/>
  <c r="I110" i="1" s="1"/>
  <c r="H109" i="1"/>
  <c r="G109" i="1"/>
  <c r="H108" i="1"/>
  <c r="G108" i="1"/>
  <c r="H107" i="1"/>
  <c r="H106" i="1"/>
  <c r="H105" i="1"/>
  <c r="G105" i="1"/>
  <c r="H104" i="1"/>
  <c r="G104" i="1"/>
  <c r="H103" i="1"/>
  <c r="G103" i="1"/>
  <c r="H102" i="1"/>
  <c r="H101" i="1"/>
  <c r="G101" i="1"/>
  <c r="H100" i="1"/>
  <c r="G100" i="1"/>
  <c r="H99" i="1"/>
  <c r="G99" i="1"/>
  <c r="H98" i="1"/>
  <c r="H97" i="1"/>
  <c r="G97" i="1"/>
  <c r="H96" i="1"/>
  <c r="G96" i="1"/>
  <c r="H95" i="1"/>
  <c r="H94" i="1"/>
  <c r="H93" i="1"/>
  <c r="G93" i="1"/>
  <c r="I93" i="1" s="1"/>
  <c r="H92" i="1"/>
  <c r="G92" i="1"/>
  <c r="H91" i="1"/>
  <c r="H90" i="1"/>
  <c r="H89" i="1"/>
  <c r="G89" i="1"/>
  <c r="I89" i="1" s="1"/>
  <c r="H88" i="1"/>
  <c r="G88" i="1"/>
  <c r="H87" i="1"/>
  <c r="H86" i="1"/>
  <c r="G86" i="1"/>
  <c r="I86" i="1" s="1"/>
  <c r="H85" i="1"/>
  <c r="G85" i="1"/>
  <c r="H84" i="1"/>
  <c r="G84" i="1"/>
  <c r="H83" i="1"/>
  <c r="H82" i="1"/>
  <c r="H81" i="1"/>
  <c r="G81" i="1"/>
  <c r="H80" i="1"/>
  <c r="G80" i="1"/>
  <c r="H79" i="1"/>
  <c r="H78" i="1"/>
  <c r="H77" i="1"/>
  <c r="G77" i="1"/>
  <c r="H76" i="1"/>
  <c r="G76" i="1"/>
  <c r="H75" i="1"/>
  <c r="H74" i="1"/>
  <c r="G74" i="1"/>
  <c r="H73" i="1"/>
  <c r="G73" i="1"/>
  <c r="I73" i="1" s="1"/>
  <c r="H72" i="1"/>
  <c r="G72" i="1"/>
  <c r="H71" i="1"/>
  <c r="G71" i="1"/>
  <c r="I71" i="1" s="1"/>
  <c r="H70" i="1"/>
  <c r="G70" i="1"/>
  <c r="H69" i="1"/>
  <c r="G69" i="1"/>
  <c r="I69" i="1" s="1"/>
  <c r="H68" i="1"/>
  <c r="G68" i="1"/>
  <c r="H67" i="1"/>
  <c r="G67" i="1"/>
  <c r="I67" i="1" s="1"/>
  <c r="H66" i="1"/>
  <c r="G66" i="1"/>
  <c r="H132" i="1"/>
  <c r="G132" i="1"/>
  <c r="I132" i="1" s="1"/>
  <c r="H131" i="1"/>
  <c r="H130" i="1"/>
  <c r="H129" i="1"/>
  <c r="G129" i="1"/>
  <c r="H128" i="1"/>
  <c r="G128" i="1"/>
  <c r="H127" i="1"/>
  <c r="H126" i="1"/>
  <c r="G126" i="1"/>
  <c r="H65" i="1"/>
  <c r="G65" i="1"/>
  <c r="I65" i="1" s="1"/>
  <c r="H64" i="1"/>
  <c r="G64" i="1"/>
  <c r="H63" i="1"/>
  <c r="G63" i="1"/>
  <c r="I63" i="1" s="1"/>
  <c r="K63" i="1" s="1"/>
  <c r="H62" i="1"/>
  <c r="G62" i="1"/>
  <c r="H61" i="1"/>
  <c r="G61" i="1"/>
  <c r="I60" i="1"/>
  <c r="H60" i="1"/>
  <c r="G60" i="1"/>
  <c r="H59" i="1"/>
  <c r="H58" i="1"/>
  <c r="G58" i="1"/>
  <c r="H57" i="1"/>
  <c r="G57" i="1"/>
  <c r="I57" i="1" s="1"/>
  <c r="H56" i="1"/>
  <c r="G56" i="1"/>
  <c r="H55" i="1"/>
  <c r="H54" i="1"/>
  <c r="G54" i="1"/>
  <c r="I54" i="1" s="1"/>
  <c r="H53" i="1"/>
  <c r="G53" i="1"/>
  <c r="H52" i="1"/>
  <c r="G52" i="1"/>
  <c r="I52" i="1" s="1"/>
  <c r="H51" i="1"/>
  <c r="H50" i="1"/>
  <c r="H49" i="1"/>
  <c r="G49" i="1"/>
  <c r="H48" i="1"/>
  <c r="G48" i="1"/>
  <c r="H47" i="1"/>
  <c r="H46" i="1"/>
  <c r="H45" i="1"/>
  <c r="G45" i="1"/>
  <c r="H44" i="1"/>
  <c r="G44" i="1"/>
  <c r="H43" i="1"/>
  <c r="G43" i="1"/>
  <c r="H42" i="1"/>
  <c r="H41" i="1"/>
  <c r="G41" i="1"/>
  <c r="H40" i="1"/>
  <c r="G40" i="1"/>
  <c r="I40" i="1" s="1"/>
  <c r="K40" i="1" s="1"/>
  <c r="H39" i="1"/>
  <c r="H38" i="1"/>
  <c r="H37" i="1"/>
  <c r="G37" i="1"/>
  <c r="H36" i="1"/>
  <c r="G36" i="1"/>
  <c r="H35" i="1"/>
  <c r="H34" i="1"/>
  <c r="G34" i="1"/>
  <c r="H33" i="1"/>
  <c r="G33" i="1"/>
  <c r="H32" i="1"/>
  <c r="G32" i="1"/>
  <c r="I32" i="1" s="1"/>
  <c r="K32" i="1" s="1"/>
  <c r="H31" i="1"/>
  <c r="H30" i="1"/>
  <c r="G30" i="1"/>
  <c r="H29" i="1"/>
  <c r="G29" i="1"/>
  <c r="H28" i="1"/>
  <c r="G28" i="1"/>
  <c r="I28" i="1" s="1"/>
  <c r="K28" i="1" s="1"/>
  <c r="H27" i="1"/>
  <c r="H26" i="1"/>
  <c r="H25" i="1"/>
  <c r="G25" i="1"/>
  <c r="H24" i="1"/>
  <c r="G24" i="1"/>
  <c r="H23" i="1"/>
  <c r="H22" i="1"/>
  <c r="H21" i="1"/>
  <c r="G21" i="1"/>
  <c r="H20" i="1"/>
  <c r="G20" i="1"/>
  <c r="G9" i="1"/>
  <c r="I122" i="1" l="1"/>
  <c r="I114" i="1"/>
  <c r="K114" i="1" s="1"/>
  <c r="I102" i="1"/>
  <c r="J102" i="1" s="1"/>
  <c r="I91" i="1"/>
  <c r="K91" i="1" s="1"/>
  <c r="I82" i="1"/>
  <c r="I130" i="1"/>
  <c r="K130" i="1" s="1"/>
  <c r="I111" i="1"/>
  <c r="I98" i="1"/>
  <c r="J98" i="1" s="1"/>
  <c r="I90" i="1"/>
  <c r="I115" i="1"/>
  <c r="J115" i="1" s="1"/>
  <c r="I24" i="1"/>
  <c r="K24" i="1" s="1"/>
  <c r="I77" i="1"/>
  <c r="K77" i="1" s="1"/>
  <c r="I117" i="1"/>
  <c r="I118" i="1"/>
  <c r="I78" i="1"/>
  <c r="J78" i="1" s="1"/>
  <c r="I20" i="1"/>
  <c r="J20" i="1" s="1"/>
  <c r="I36" i="1"/>
  <c r="K36" i="1" s="1"/>
  <c r="I49" i="1"/>
  <c r="I128" i="1"/>
  <c r="K128" i="1" s="1"/>
  <c r="I85" i="1"/>
  <c r="J85" i="1" s="1"/>
  <c r="I109" i="1"/>
  <c r="I125" i="1"/>
  <c r="J125" i="1" s="1"/>
  <c r="I43" i="1"/>
  <c r="K43" i="1" s="1"/>
  <c r="I45" i="1"/>
  <c r="K45" i="1" s="1"/>
  <c r="I56" i="1"/>
  <c r="I58" i="1"/>
  <c r="I62" i="1"/>
  <c r="K62" i="1" s="1"/>
  <c r="I64" i="1"/>
  <c r="K64" i="1" s="1"/>
  <c r="I126" i="1"/>
  <c r="I66" i="1"/>
  <c r="I70" i="1"/>
  <c r="J70" i="1" s="1"/>
  <c r="I74" i="1"/>
  <c r="K74" i="1" s="1"/>
  <c r="I81" i="1"/>
  <c r="I97" i="1"/>
  <c r="J97" i="1" s="1"/>
  <c r="I99" i="1"/>
  <c r="K99" i="1" s="1"/>
  <c r="I101" i="1"/>
  <c r="J101" i="1" s="1"/>
  <c r="I103" i="1"/>
  <c r="I105" i="1"/>
  <c r="I121" i="1"/>
  <c r="J121" i="1" s="1"/>
  <c r="I131" i="1"/>
  <c r="K131" i="1" s="1"/>
  <c r="I123" i="1"/>
  <c r="I119" i="1"/>
  <c r="I107" i="1"/>
  <c r="K107" i="1" s="1"/>
  <c r="I95" i="1"/>
  <c r="K95" i="1" s="1"/>
  <c r="I87" i="1"/>
  <c r="I83" i="1"/>
  <c r="I79" i="1"/>
  <c r="J79" i="1" s="1"/>
  <c r="I75" i="1"/>
  <c r="J75" i="1" s="1"/>
  <c r="I55" i="1"/>
  <c r="K55" i="1" s="1"/>
  <c r="I47" i="1"/>
  <c r="K47" i="1" s="1"/>
  <c r="I39" i="1"/>
  <c r="J39" i="1" s="1"/>
  <c r="I35" i="1"/>
  <c r="J35" i="1" s="1"/>
  <c r="I31" i="1"/>
  <c r="I27" i="1"/>
  <c r="J27" i="1" s="1"/>
  <c r="I23" i="1"/>
  <c r="J23" i="1" s="1"/>
  <c r="J31" i="1"/>
  <c r="K31" i="1"/>
  <c r="I22" i="1"/>
  <c r="K22" i="1" s="1"/>
  <c r="I30" i="1"/>
  <c r="K30" i="1" s="1"/>
  <c r="I38" i="1"/>
  <c r="K38" i="1" s="1"/>
  <c r="I44" i="1"/>
  <c r="J44" i="1" s="1"/>
  <c r="I48" i="1"/>
  <c r="K48" i="1" s="1"/>
  <c r="I51" i="1"/>
  <c r="K51" i="1" s="1"/>
  <c r="I61" i="1"/>
  <c r="K61" i="1" s="1"/>
  <c r="I127" i="1"/>
  <c r="K127" i="1" s="1"/>
  <c r="I72" i="1"/>
  <c r="J72" i="1" s="1"/>
  <c r="I80" i="1"/>
  <c r="K80" i="1" s="1"/>
  <c r="I88" i="1"/>
  <c r="J88" i="1" s="1"/>
  <c r="I96" i="1"/>
  <c r="J96" i="1" s="1"/>
  <c r="I104" i="1"/>
  <c r="J104" i="1" s="1"/>
  <c r="I112" i="1"/>
  <c r="J112" i="1" s="1"/>
  <c r="I120" i="1"/>
  <c r="J120" i="1" s="1"/>
  <c r="K27" i="1"/>
  <c r="J47" i="1"/>
  <c r="M47" i="1" s="1"/>
  <c r="I26" i="1"/>
  <c r="K26" i="1" s="1"/>
  <c r="I34" i="1"/>
  <c r="K34" i="1" s="1"/>
  <c r="I42" i="1"/>
  <c r="I46" i="1"/>
  <c r="J46" i="1" s="1"/>
  <c r="I53" i="1"/>
  <c r="I59" i="1"/>
  <c r="K59" i="1" s="1"/>
  <c r="I129" i="1"/>
  <c r="I68" i="1"/>
  <c r="K68" i="1" s="1"/>
  <c r="I76" i="1"/>
  <c r="J76" i="1" s="1"/>
  <c r="I84" i="1"/>
  <c r="K84" i="1" s="1"/>
  <c r="I92" i="1"/>
  <c r="I100" i="1"/>
  <c r="K100" i="1" s="1"/>
  <c r="I108" i="1"/>
  <c r="I116" i="1"/>
  <c r="J116" i="1" s="1"/>
  <c r="I124" i="1"/>
  <c r="K78" i="1"/>
  <c r="J86" i="1"/>
  <c r="K86" i="1"/>
  <c r="K102" i="1"/>
  <c r="J110" i="1"/>
  <c r="K110" i="1"/>
  <c r="K88" i="1"/>
  <c r="J66" i="1"/>
  <c r="K66" i="1"/>
  <c r="J82" i="1"/>
  <c r="K82" i="1"/>
  <c r="J90" i="1"/>
  <c r="K90" i="1"/>
  <c r="J106" i="1"/>
  <c r="K106" i="1"/>
  <c r="J114" i="1"/>
  <c r="J122" i="1"/>
  <c r="K122" i="1"/>
  <c r="J94" i="1"/>
  <c r="K94" i="1"/>
  <c r="J118" i="1"/>
  <c r="K118" i="1"/>
  <c r="J68" i="1"/>
  <c r="J92" i="1"/>
  <c r="K92" i="1"/>
  <c r="J100" i="1"/>
  <c r="K108" i="1"/>
  <c r="J124" i="1"/>
  <c r="K124" i="1"/>
  <c r="J67" i="1"/>
  <c r="J69" i="1"/>
  <c r="J71" i="1"/>
  <c r="J73" i="1"/>
  <c r="J81" i="1"/>
  <c r="J83" i="1"/>
  <c r="J87" i="1"/>
  <c r="J89" i="1"/>
  <c r="J93" i="1"/>
  <c r="J103" i="1"/>
  <c r="J105" i="1"/>
  <c r="J109" i="1"/>
  <c r="J111" i="1"/>
  <c r="J113" i="1"/>
  <c r="J117" i="1"/>
  <c r="J119" i="1"/>
  <c r="J123" i="1"/>
  <c r="K69" i="1"/>
  <c r="K71" i="1"/>
  <c r="K73" i="1"/>
  <c r="K81" i="1"/>
  <c r="K83" i="1"/>
  <c r="K85" i="1"/>
  <c r="K87" i="1"/>
  <c r="K89" i="1"/>
  <c r="K93" i="1"/>
  <c r="K97" i="1"/>
  <c r="K103" i="1"/>
  <c r="K105" i="1"/>
  <c r="K109" i="1"/>
  <c r="K111" i="1"/>
  <c r="K113" i="1"/>
  <c r="K115" i="1"/>
  <c r="K117" i="1"/>
  <c r="K119" i="1"/>
  <c r="K123" i="1"/>
  <c r="K125" i="1"/>
  <c r="K67" i="1"/>
  <c r="K42" i="1"/>
  <c r="J42" i="1"/>
  <c r="K20" i="1"/>
  <c r="K44" i="1"/>
  <c r="J53" i="1"/>
  <c r="J57" i="1"/>
  <c r="J65" i="1"/>
  <c r="J129" i="1"/>
  <c r="J24" i="1"/>
  <c r="M24" i="1" s="1"/>
  <c r="M27" i="1"/>
  <c r="J28" i="1"/>
  <c r="M28" i="1" s="1"/>
  <c r="J32" i="1"/>
  <c r="M32" i="1" s="1"/>
  <c r="J36" i="1"/>
  <c r="M36" i="1" s="1"/>
  <c r="J40" i="1"/>
  <c r="M40" i="1" s="1"/>
  <c r="K50" i="1"/>
  <c r="J50" i="1"/>
  <c r="K54" i="1"/>
  <c r="J54" i="1"/>
  <c r="K58" i="1"/>
  <c r="J58" i="1"/>
  <c r="K126" i="1"/>
  <c r="J126" i="1"/>
  <c r="J130" i="1"/>
  <c r="K53" i="1"/>
  <c r="J55" i="1"/>
  <c r="M55" i="1" s="1"/>
  <c r="K57" i="1"/>
  <c r="J63" i="1"/>
  <c r="M63" i="1" s="1"/>
  <c r="K65" i="1"/>
  <c r="M65" i="1" s="1"/>
  <c r="K129" i="1"/>
  <c r="I21" i="1"/>
  <c r="I25" i="1"/>
  <c r="I29" i="1"/>
  <c r="I33" i="1"/>
  <c r="I37" i="1"/>
  <c r="I41" i="1"/>
  <c r="K52" i="1"/>
  <c r="J52" i="1"/>
  <c r="K56" i="1"/>
  <c r="J56" i="1"/>
  <c r="K60" i="1"/>
  <c r="J60" i="1"/>
  <c r="K132" i="1"/>
  <c r="J132" i="1"/>
  <c r="J61" i="1" l="1"/>
  <c r="J91" i="1"/>
  <c r="M91" i="1" s="1"/>
  <c r="J62" i="1"/>
  <c r="M62" i="1" s="1"/>
  <c r="J99" i="1"/>
  <c r="K120" i="1"/>
  <c r="M120" i="1" s="1"/>
  <c r="J80" i="1"/>
  <c r="M80" i="1" s="1"/>
  <c r="K121" i="1"/>
  <c r="M121" i="1" s="1"/>
  <c r="K75" i="1"/>
  <c r="J107" i="1"/>
  <c r="J74" i="1"/>
  <c r="J38" i="1"/>
  <c r="K46" i="1"/>
  <c r="J64" i="1"/>
  <c r="J131" i="1"/>
  <c r="M131" i="1" s="1"/>
  <c r="J51" i="1"/>
  <c r="M51" i="1" s="1"/>
  <c r="J30" i="1"/>
  <c r="M30" i="1" s="1"/>
  <c r="K101" i="1"/>
  <c r="K112" i="1"/>
  <c r="M112" i="1" s="1"/>
  <c r="K98" i="1"/>
  <c r="M98" i="1" s="1"/>
  <c r="K35" i="1"/>
  <c r="M35" i="1" s="1"/>
  <c r="M57" i="1"/>
  <c r="J95" i="1"/>
  <c r="M95" i="1" s="1"/>
  <c r="J77" i="1"/>
  <c r="M77" i="1" s="1"/>
  <c r="M66" i="1"/>
  <c r="J45" i="1"/>
  <c r="M45" i="1"/>
  <c r="M78" i="1"/>
  <c r="M31" i="1"/>
  <c r="J128" i="1"/>
  <c r="M67" i="1"/>
  <c r="K79" i="1"/>
  <c r="M79" i="1" s="1"/>
  <c r="K49" i="1"/>
  <c r="J49" i="1"/>
  <c r="J22" i="1"/>
  <c r="M22" i="1" s="1"/>
  <c r="M100" i="1"/>
  <c r="K70" i="1"/>
  <c r="M70" i="1" s="1"/>
  <c r="K23" i="1"/>
  <c r="M23" i="1" s="1"/>
  <c r="K39" i="1"/>
  <c r="M39" i="1" s="1"/>
  <c r="M125" i="1"/>
  <c r="M117" i="1"/>
  <c r="M109" i="1"/>
  <c r="M101" i="1"/>
  <c r="M93" i="1"/>
  <c r="M69" i="1"/>
  <c r="K116" i="1"/>
  <c r="M116" i="1" s="1"/>
  <c r="J43" i="1"/>
  <c r="M43" i="1" s="1"/>
  <c r="M60" i="1"/>
  <c r="M129" i="1"/>
  <c r="M53" i="1"/>
  <c r="M126" i="1"/>
  <c r="M50" i="1"/>
  <c r="J48" i="1"/>
  <c r="M48" i="1" s="1"/>
  <c r="M38" i="1"/>
  <c r="M42" i="1"/>
  <c r="M46" i="1"/>
  <c r="M123" i="1"/>
  <c r="M115" i="1"/>
  <c r="M107" i="1"/>
  <c r="M99" i="1"/>
  <c r="M83" i="1"/>
  <c r="M75" i="1"/>
  <c r="J84" i="1"/>
  <c r="M84" i="1" s="1"/>
  <c r="M82" i="1"/>
  <c r="K72" i="1"/>
  <c r="M72" i="1" s="1"/>
  <c r="M132" i="1"/>
  <c r="M56" i="1"/>
  <c r="J59" i="1"/>
  <c r="M59" i="1" s="1"/>
  <c r="M54" i="1"/>
  <c r="M61" i="1"/>
  <c r="M20" i="1"/>
  <c r="J34" i="1"/>
  <c r="M34" i="1" s="1"/>
  <c r="K104" i="1"/>
  <c r="M104" i="1" s="1"/>
  <c r="M88" i="1"/>
  <c r="M102" i="1"/>
  <c r="M85" i="1"/>
  <c r="M119" i="1"/>
  <c r="M111" i="1"/>
  <c r="M103" i="1"/>
  <c r="M87" i="1"/>
  <c r="M71" i="1"/>
  <c r="M94" i="1"/>
  <c r="M106" i="1"/>
  <c r="M90" i="1"/>
  <c r="M74" i="1"/>
  <c r="M86" i="1"/>
  <c r="J26" i="1"/>
  <c r="M26" i="1" s="1"/>
  <c r="M124" i="1"/>
  <c r="J108" i="1"/>
  <c r="M108" i="1" s="1"/>
  <c r="K76" i="1"/>
  <c r="M76" i="1" s="1"/>
  <c r="M68" i="1"/>
  <c r="M118" i="1"/>
  <c r="M122" i="1"/>
  <c r="M128" i="1"/>
  <c r="K96" i="1"/>
  <c r="M96" i="1" s="1"/>
  <c r="M110" i="1"/>
  <c r="M44" i="1"/>
  <c r="M52" i="1"/>
  <c r="J127" i="1"/>
  <c r="M127" i="1" s="1"/>
  <c r="M113" i="1"/>
  <c r="M105" i="1"/>
  <c r="M97" i="1"/>
  <c r="M89" i="1"/>
  <c r="M81" i="1"/>
  <c r="M73" i="1"/>
  <c r="M92" i="1"/>
  <c r="M114" i="1"/>
  <c r="M64" i="1"/>
  <c r="M58" i="1"/>
  <c r="M130" i="1"/>
  <c r="K41" i="1"/>
  <c r="J41" i="1"/>
  <c r="K25" i="1"/>
  <c r="J25" i="1"/>
  <c r="K37" i="1"/>
  <c r="J37" i="1"/>
  <c r="K21" i="1"/>
  <c r="J21" i="1"/>
  <c r="K33" i="1"/>
  <c r="J33" i="1"/>
  <c r="K29" i="1"/>
  <c r="J29" i="1"/>
  <c r="M21" i="1" l="1"/>
  <c r="M49" i="1"/>
  <c r="M33" i="1"/>
  <c r="M25" i="1"/>
  <c r="M29" i="1"/>
  <c r="M37" i="1"/>
  <c r="M41" i="1"/>
  <c r="H153" i="1" l="1"/>
  <c r="G153" i="1"/>
  <c r="I153" i="1" s="1"/>
  <c r="H152" i="1"/>
  <c r="G152" i="1"/>
  <c r="H151" i="1"/>
  <c r="G151" i="1"/>
  <c r="I151" i="1" s="1"/>
  <c r="H150" i="1"/>
  <c r="G150" i="1"/>
  <c r="H149" i="1"/>
  <c r="G149" i="1"/>
  <c r="H148" i="1"/>
  <c r="G148" i="1"/>
  <c r="H147" i="1"/>
  <c r="G147" i="1"/>
  <c r="I147" i="1" s="1"/>
  <c r="H146" i="1"/>
  <c r="G146" i="1"/>
  <c r="H145" i="1"/>
  <c r="G145" i="1"/>
  <c r="I145" i="1" s="1"/>
  <c r="H144" i="1"/>
  <c r="G144" i="1"/>
  <c r="H143" i="1"/>
  <c r="G143" i="1"/>
  <c r="I143" i="1" s="1"/>
  <c r="H142" i="1"/>
  <c r="G142" i="1"/>
  <c r="H141" i="1"/>
  <c r="G141" i="1"/>
  <c r="H140" i="1"/>
  <c r="G140" i="1"/>
  <c r="H139" i="1"/>
  <c r="G139" i="1"/>
  <c r="I139" i="1" s="1"/>
  <c r="H138" i="1"/>
  <c r="G138" i="1"/>
  <c r="H137" i="1"/>
  <c r="G137" i="1"/>
  <c r="I137" i="1" s="1"/>
  <c r="H136" i="1"/>
  <c r="G136" i="1"/>
  <c r="H135" i="1"/>
  <c r="G135" i="1"/>
  <c r="I135" i="1" s="1"/>
  <c r="H134" i="1"/>
  <c r="G134" i="1"/>
  <c r="H133" i="1"/>
  <c r="G133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H168" i="1"/>
  <c r="G168" i="1"/>
  <c r="H167" i="1"/>
  <c r="G167" i="1"/>
  <c r="H166" i="1"/>
  <c r="G166" i="1"/>
  <c r="H165" i="1"/>
  <c r="G165" i="1"/>
  <c r="H164" i="1"/>
  <c r="G164" i="1"/>
  <c r="H163" i="1"/>
  <c r="G163" i="1"/>
  <c r="H162" i="1"/>
  <c r="G162" i="1"/>
  <c r="H161" i="1"/>
  <c r="G161" i="1"/>
  <c r="H160" i="1"/>
  <c r="G160" i="1"/>
  <c r="H159" i="1"/>
  <c r="G159" i="1"/>
  <c r="H158" i="1"/>
  <c r="G158" i="1"/>
  <c r="H157" i="1"/>
  <c r="G157" i="1"/>
  <c r="H156" i="1"/>
  <c r="G156" i="1"/>
  <c r="H155" i="1"/>
  <c r="G155" i="1"/>
  <c r="H154" i="1"/>
  <c r="G154" i="1"/>
  <c r="I158" i="1" l="1"/>
  <c r="I166" i="1"/>
  <c r="I159" i="1"/>
  <c r="K159" i="1" s="1"/>
  <c r="I165" i="1"/>
  <c r="K165" i="1" s="1"/>
  <c r="I167" i="1"/>
  <c r="K167" i="1" s="1"/>
  <c r="I10" i="1"/>
  <c r="K10" i="1" s="1"/>
  <c r="I18" i="1"/>
  <c r="I168" i="1"/>
  <c r="J168" i="1" s="1"/>
  <c r="I157" i="1"/>
  <c r="K157" i="1" s="1"/>
  <c r="I11" i="1"/>
  <c r="K11" i="1" s="1"/>
  <c r="I13" i="1"/>
  <c r="J13" i="1" s="1"/>
  <c r="I17" i="1"/>
  <c r="K17" i="1" s="1"/>
  <c r="I19" i="1"/>
  <c r="J19" i="1" s="1"/>
  <c r="I134" i="1"/>
  <c r="I138" i="1"/>
  <c r="J138" i="1" s="1"/>
  <c r="I148" i="1"/>
  <c r="K148" i="1" s="1"/>
  <c r="I150" i="1"/>
  <c r="J150" i="1" s="1"/>
  <c r="I9" i="1"/>
  <c r="K9" i="1" s="1"/>
  <c r="J9" i="1"/>
  <c r="I133" i="1"/>
  <c r="J133" i="1" s="1"/>
  <c r="I154" i="1"/>
  <c r="K154" i="1" s="1"/>
  <c r="I156" i="1"/>
  <c r="I141" i="1"/>
  <c r="J141" i="1" s="1"/>
  <c r="I160" i="1"/>
  <c r="J160" i="1" s="1"/>
  <c r="I162" i="1"/>
  <c r="K162" i="1" s="1"/>
  <c r="I164" i="1"/>
  <c r="K164" i="1" s="1"/>
  <c r="I12" i="1"/>
  <c r="J12" i="1" s="1"/>
  <c r="I14" i="1"/>
  <c r="K14" i="1" s="1"/>
  <c r="I16" i="1"/>
  <c r="K16" i="1" s="1"/>
  <c r="I140" i="1"/>
  <c r="J140" i="1" s="1"/>
  <c r="I142" i="1"/>
  <c r="J142" i="1" s="1"/>
  <c r="I146" i="1"/>
  <c r="J146" i="1" s="1"/>
  <c r="I149" i="1"/>
  <c r="J149" i="1" s="1"/>
  <c r="I161" i="1"/>
  <c r="K161" i="1" s="1"/>
  <c r="I155" i="1"/>
  <c r="J155" i="1" s="1"/>
  <c r="I163" i="1"/>
  <c r="K163" i="1" s="1"/>
  <c r="I15" i="1"/>
  <c r="J15" i="1" s="1"/>
  <c r="I136" i="1"/>
  <c r="K136" i="1" s="1"/>
  <c r="I144" i="1"/>
  <c r="K144" i="1" s="1"/>
  <c r="I152" i="1"/>
  <c r="J152" i="1" s="1"/>
  <c r="K19" i="1"/>
  <c r="J134" i="1"/>
  <c r="K134" i="1"/>
  <c r="K142" i="1"/>
  <c r="J11" i="1"/>
  <c r="K15" i="1"/>
  <c r="J136" i="1"/>
  <c r="J10" i="1"/>
  <c r="J18" i="1"/>
  <c r="J135" i="1"/>
  <c r="J137" i="1"/>
  <c r="J139" i="1"/>
  <c r="J143" i="1"/>
  <c r="J145" i="1"/>
  <c r="J147" i="1"/>
  <c r="J151" i="1"/>
  <c r="J153" i="1"/>
  <c r="K18" i="1"/>
  <c r="K135" i="1"/>
  <c r="K137" i="1"/>
  <c r="K139" i="1"/>
  <c r="K143" i="1"/>
  <c r="K145" i="1"/>
  <c r="K147" i="1"/>
  <c r="K151" i="1"/>
  <c r="K153" i="1"/>
  <c r="J159" i="1"/>
  <c r="J156" i="1"/>
  <c r="J158" i="1"/>
  <c r="J164" i="1"/>
  <c r="J166" i="1"/>
  <c r="K156" i="1"/>
  <c r="M156" i="1" s="1"/>
  <c r="K158" i="1"/>
  <c r="K166" i="1"/>
  <c r="K12" i="1" l="1"/>
  <c r="K168" i="1"/>
  <c r="M168" i="1" s="1"/>
  <c r="J165" i="1"/>
  <c r="M165" i="1" s="1"/>
  <c r="J161" i="1"/>
  <c r="M161" i="1" s="1"/>
  <c r="J148" i="1"/>
  <c r="M148" i="1" s="1"/>
  <c r="J154" i="1"/>
  <c r="J167" i="1"/>
  <c r="K149" i="1"/>
  <c r="M149" i="1" s="1"/>
  <c r="K13" i="1"/>
  <c r="M13" i="1" s="1"/>
  <c r="M15" i="1"/>
  <c r="J162" i="1"/>
  <c r="M162" i="1" s="1"/>
  <c r="J16" i="1"/>
  <c r="M16" i="1" s="1"/>
  <c r="J14" i="1"/>
  <c r="M14" i="1" s="1"/>
  <c r="J17" i="1"/>
  <c r="M17" i="1" s="1"/>
  <c r="K138" i="1"/>
  <c r="M138" i="1" s="1"/>
  <c r="K133" i="1"/>
  <c r="M133" i="1" s="1"/>
  <c r="M164" i="1"/>
  <c r="M19" i="1"/>
  <c r="J163" i="1"/>
  <c r="J157" i="1"/>
  <c r="M157" i="1" s="1"/>
  <c r="K152" i="1"/>
  <c r="M152" i="1" s="1"/>
  <c r="M158" i="1"/>
  <c r="K150" i="1"/>
  <c r="M150" i="1" s="1"/>
  <c r="K140" i="1"/>
  <c r="M140" i="1" s="1"/>
  <c r="K160" i="1"/>
  <c r="M160" i="1" s="1"/>
  <c r="M166" i="1"/>
  <c r="M167" i="1"/>
  <c r="J144" i="1"/>
  <c r="M144" i="1" s="1"/>
  <c r="M9" i="1"/>
  <c r="K141" i="1"/>
  <c r="M141" i="1" s="1"/>
  <c r="M12" i="1"/>
  <c r="K146" i="1"/>
  <c r="M146" i="1" s="1"/>
  <c r="M136" i="1"/>
  <c r="M142" i="1"/>
  <c r="M11" i="1"/>
  <c r="M134" i="1"/>
  <c r="M143" i="1"/>
  <c r="M163" i="1"/>
  <c r="M151" i="1"/>
  <c r="K155" i="1"/>
  <c r="M155" i="1" s="1"/>
  <c r="M147" i="1"/>
  <c r="M139" i="1"/>
  <c r="M18" i="1"/>
  <c r="M10" i="1"/>
  <c r="M135" i="1"/>
  <c r="M154" i="1"/>
  <c r="M159" i="1"/>
  <c r="M153" i="1"/>
  <c r="M145" i="1"/>
  <c r="M137" i="1"/>
</calcChain>
</file>

<file path=xl/sharedStrings.xml><?xml version="1.0" encoding="utf-8"?>
<sst xmlns="http://schemas.openxmlformats.org/spreadsheetml/2006/main" count="1217" uniqueCount="18">
  <si>
    <t>Finanční normativ</t>
  </si>
  <si>
    <t>odvody</t>
  </si>
  <si>
    <t>FKSP</t>
  </si>
  <si>
    <t>ONIV</t>
  </si>
  <si>
    <t>Np</t>
  </si>
  <si>
    <t>No</t>
  </si>
  <si>
    <t>Pp</t>
  </si>
  <si>
    <t>Po</t>
  </si>
  <si>
    <t>Ped.</t>
  </si>
  <si>
    <t>Neped.</t>
  </si>
  <si>
    <t>CELKEM</t>
  </si>
  <si>
    <t>Výkon</t>
  </si>
  <si>
    <r>
      <t>NIV</t>
    </r>
    <r>
      <rPr>
        <b/>
        <sz val="9"/>
        <rFont val="Calibri"/>
        <family val="2"/>
        <charset val="238"/>
        <scheme val="minor"/>
      </rPr>
      <t xml:space="preserve"> celkem</t>
    </r>
  </si>
  <si>
    <t>Normativy mzdových prostředků, odvodů, ONIV a NIV celkem na jednotku výkonů</t>
  </si>
  <si>
    <t>Krajský úřad Ústeckého kraje</t>
  </si>
  <si>
    <t>dle § 1 písm. e) - Školní jídelny bod 1 a 2</t>
  </si>
  <si>
    <t>Školní jídelna - SŠ, KON a VOŠ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</si>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</sst>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0" borderId="0" xfId="1" applyFont="1" applyFill="1"/>
    <xf numFmtId="0" fontId="3" fillId="0" borderId="0" xfId="1" applyFont="1" applyFill="1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3" fontId="4" fillId="0" borderId="11" xfId="1" applyNumberFormat="1" applyFont="1" applyFill="1" applyBorder="1" applyAlignment="1">
      <alignment horizontal="center" vertical="center" wrapText="1"/>
    </xf>
    <xf numFmtId="164" fontId="4" fillId="0" borderId="2" xfId="1" applyNumberFormat="1" applyFont="1" applyFill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center" vertical="center"/>
    </xf>
    <xf numFmtId="3" fontId="4" fillId="0" borderId="4" xfId="1" applyNumberFormat="1" applyFont="1" applyFill="1" applyBorder="1" applyAlignment="1">
      <alignment horizontal="center" vertical="center"/>
    </xf>
    <xf numFmtId="3" fontId="4" fillId="0" borderId="5" xfId="1" applyNumberFormat="1" applyFont="1" applyFill="1" applyBorder="1" applyAlignment="1">
      <alignment horizontal="center" vertical="center"/>
    </xf>
    <xf numFmtId="3" fontId="4" fillId="0" borderId="2" xfId="1" applyNumberFormat="1" applyFont="1" applyFill="1" applyBorder="1" applyAlignment="1">
      <alignment horizontal="center" vertical="center" wrapText="1"/>
    </xf>
    <xf numFmtId="3" fontId="4" fillId="0" borderId="6" xfId="1" applyNumberFormat="1" applyFont="1" applyFill="1" applyBorder="1" applyAlignment="1">
      <alignment horizontal="center" vertical="center" wrapText="1"/>
    </xf>
    <xf numFmtId="3" fontId="4" fillId="0" borderId="5" xfId="1" applyNumberFormat="1" applyFont="1" applyFill="1" applyBorder="1" applyAlignment="1">
      <alignment horizontal="center" vertical="center" wrapText="1"/>
    </xf>
    <xf numFmtId="1" fontId="2" fillId="0" borderId="7" xfId="1" applyNumberFormat="1" applyFont="1" applyFill="1" applyBorder="1" applyAlignment="1" applyProtection="1">
      <alignment horizontal="center" vertical="center" wrapText="1"/>
      <protection locked="0"/>
    </xf>
    <xf numFmtId="1" fontId="2" fillId="0" borderId="1" xfId="1" applyNumberFormat="1" applyFont="1" applyFill="1" applyBorder="1" applyAlignment="1">
      <alignment horizontal="center" vertical="center"/>
    </xf>
    <xf numFmtId="2" fontId="3" fillId="0" borderId="8" xfId="1" applyNumberFormat="1" applyFont="1" applyFill="1" applyBorder="1" applyAlignment="1">
      <alignment horizontal="center" vertical="center" wrapText="1"/>
    </xf>
    <xf numFmtId="2" fontId="3" fillId="0" borderId="9" xfId="1" applyNumberFormat="1" applyFont="1" applyFill="1" applyBorder="1" applyAlignment="1">
      <alignment horizontal="center" vertical="center" wrapText="1"/>
    </xf>
    <xf numFmtId="3" fontId="3" fillId="0" borderId="10" xfId="1" applyNumberFormat="1" applyFont="1" applyFill="1" applyBorder="1" applyAlignment="1">
      <alignment horizontal="center" vertical="center" wrapText="1"/>
    </xf>
    <xf numFmtId="3" fontId="3" fillId="0" borderId="11" xfId="1" applyNumberFormat="1" applyFont="1" applyFill="1" applyBorder="1" applyAlignment="1">
      <alignment horizontal="center" vertical="center" wrapText="1"/>
    </xf>
    <xf numFmtId="3" fontId="3" fillId="0" borderId="8" xfId="1" applyNumberFormat="1" applyFont="1" applyFill="1" applyBorder="1" applyAlignment="1">
      <alignment horizontal="center" vertical="center" wrapText="1"/>
    </xf>
    <xf numFmtId="3" fontId="3" fillId="0" borderId="12" xfId="1" applyNumberFormat="1" applyFont="1" applyFill="1" applyBorder="1" applyAlignment="1">
      <alignment horizontal="center" vertical="center" wrapText="1"/>
    </xf>
    <xf numFmtId="3" fontId="4" fillId="0" borderId="13" xfId="1" applyNumberFormat="1" applyFont="1" applyFill="1" applyBorder="1" applyAlignment="1">
      <alignment horizontal="center" vertical="center" wrapText="1"/>
    </xf>
    <xf numFmtId="3" fontId="4" fillId="0" borderId="19" xfId="1" applyNumberFormat="1" applyFont="1" applyFill="1" applyBorder="1" applyAlignment="1">
      <alignment horizontal="center" vertical="center" wrapText="1"/>
    </xf>
    <xf numFmtId="1" fontId="2" fillId="2" borderId="14" xfId="1" applyNumberFormat="1" applyFont="1" applyFill="1" applyBorder="1" applyAlignment="1">
      <alignment horizontal="center" vertical="center" wrapText="1"/>
    </xf>
    <xf numFmtId="2" fontId="5" fillId="2" borderId="18" xfId="1" applyNumberFormat="1" applyFont="1" applyFill="1" applyBorder="1" applyAlignment="1" applyProtection="1">
      <alignment horizontal="center" vertical="center" wrapText="1"/>
      <protection locked="0"/>
    </xf>
    <xf numFmtId="2" fontId="5" fillId="2" borderId="21" xfId="1" applyNumberFormat="1" applyFont="1" applyFill="1" applyBorder="1" applyAlignment="1" applyProtection="1">
      <alignment horizontal="center" vertical="center" wrapText="1"/>
      <protection locked="0"/>
    </xf>
    <xf numFmtId="2" fontId="7" fillId="2" borderId="15" xfId="1" applyNumberFormat="1" applyFont="1" applyFill="1" applyBorder="1" applyAlignment="1" applyProtection="1">
      <alignment horizontal="center" vertical="center" wrapText="1"/>
      <protection locked="0"/>
    </xf>
    <xf numFmtId="2" fontId="7" fillId="2" borderId="20" xfId="1" applyNumberFormat="1" applyFont="1" applyFill="1" applyBorder="1" applyAlignment="1" applyProtection="1">
      <alignment horizontal="center" vertical="center" wrapText="1"/>
      <protection locked="0"/>
    </xf>
    <xf numFmtId="2" fontId="7" fillId="2" borderId="18" xfId="1" applyNumberFormat="1" applyFont="1" applyFill="1" applyBorder="1" applyAlignment="1" applyProtection="1">
      <alignment horizontal="center" vertical="center" wrapText="1"/>
      <protection locked="0"/>
    </xf>
    <xf numFmtId="2" fontId="8" fillId="2" borderId="15" xfId="1" applyNumberFormat="1" applyFont="1" applyFill="1" applyBorder="1" applyAlignment="1" applyProtection="1">
      <alignment horizontal="center" vertical="center"/>
      <protection locked="0"/>
    </xf>
    <xf numFmtId="2" fontId="8" fillId="2" borderId="16" xfId="1" applyNumberFormat="1" applyFont="1" applyFill="1" applyBorder="1" applyAlignment="1" applyProtection="1">
      <alignment horizontal="center" vertical="center"/>
      <protection locked="0"/>
    </xf>
    <xf numFmtId="2" fontId="8" fillId="2" borderId="17" xfId="1" applyNumberFormat="1" applyFont="1" applyFill="1" applyBorder="1" applyAlignment="1" applyProtection="1">
      <alignment horizontal="center" vertical="center" wrapText="1"/>
      <protection locked="0"/>
    </xf>
    <xf numFmtId="2" fontId="8" fillId="2" borderId="18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1" applyFont="1" applyFill="1"/>
    <xf numFmtId="1" fontId="2" fillId="0" borderId="25" xfId="1" applyNumberFormat="1" applyFont="1" applyFill="1" applyBorder="1" applyAlignment="1">
      <alignment horizontal="center" vertical="center" wrapText="1"/>
    </xf>
    <xf numFmtId="2" fontId="8" fillId="0" borderId="26" xfId="1" applyNumberFormat="1" applyFont="1" applyFill="1" applyBorder="1" applyAlignment="1" applyProtection="1">
      <alignment horizontal="center" vertical="center"/>
      <protection locked="0"/>
    </xf>
    <xf numFmtId="2" fontId="8" fillId="0" borderId="27" xfId="1" applyNumberFormat="1" applyFont="1" applyFill="1" applyBorder="1" applyAlignment="1" applyProtection="1">
      <alignment horizontal="center" vertical="center"/>
      <protection locked="0"/>
    </xf>
    <xf numFmtId="2" fontId="8" fillId="0" borderId="28" xfId="1" applyNumberFormat="1" applyFont="1" applyFill="1" applyBorder="1" applyAlignment="1" applyProtection="1">
      <alignment horizontal="center" vertical="center" wrapText="1"/>
      <protection locked="0"/>
    </xf>
    <xf numFmtId="2" fontId="8" fillId="0" borderId="29" xfId="1" applyNumberFormat="1" applyFont="1" applyFill="1" applyBorder="1" applyAlignment="1" applyProtection="1">
      <alignment horizontal="center" vertical="center" wrapText="1"/>
      <protection locked="0"/>
    </xf>
    <xf numFmtId="2" fontId="7" fillId="0" borderId="26" xfId="1" applyNumberFormat="1" applyFont="1" applyFill="1" applyBorder="1" applyAlignment="1" applyProtection="1">
      <alignment horizontal="center" vertical="center" wrapText="1"/>
      <protection locked="0"/>
    </xf>
    <xf numFmtId="2" fontId="7" fillId="0" borderId="30" xfId="1" applyNumberFormat="1" applyFont="1" applyFill="1" applyBorder="1" applyAlignment="1" applyProtection="1">
      <alignment horizontal="center" vertical="center" wrapText="1"/>
      <protection locked="0"/>
    </xf>
    <xf numFmtId="2" fontId="5" fillId="0" borderId="29" xfId="1" applyNumberFormat="1" applyFont="1" applyFill="1" applyBorder="1" applyAlignment="1" applyProtection="1">
      <alignment horizontal="center" vertical="center" wrapText="1"/>
      <protection locked="0"/>
    </xf>
    <xf numFmtId="2" fontId="7" fillId="0" borderId="29" xfId="1" applyNumberFormat="1" applyFont="1" applyFill="1" applyBorder="1" applyAlignment="1" applyProtection="1">
      <alignment horizontal="center" vertical="center" wrapText="1"/>
      <protection locked="0"/>
    </xf>
    <xf numFmtId="2" fontId="5" fillId="0" borderId="24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22" xfId="1" applyFont="1" applyFill="1" applyBorder="1" applyAlignment="1" applyProtection="1">
      <alignment horizontal="center" vertical="center" wrapText="1"/>
      <protection locked="0"/>
    </xf>
    <xf numFmtId="0" fontId="2" fillId="2" borderId="23" xfId="1" applyFont="1" applyFill="1" applyBorder="1" applyAlignment="1" applyProtection="1">
      <alignment horizontal="center" vertical="center" wrapText="1"/>
      <protection locked="0"/>
    </xf>
    <xf numFmtId="0" fontId="2" fillId="2" borderId="24" xfId="1" applyFont="1" applyFill="1" applyBorder="1" applyAlignment="1" applyProtection="1">
      <alignment horizontal="center" vertical="center" wrapText="1"/>
      <protection locked="0"/>
    </xf>
    <xf numFmtId="1" fontId="2" fillId="2" borderId="22" xfId="1" applyNumberFormat="1" applyFont="1" applyFill="1" applyBorder="1" applyAlignment="1">
      <alignment horizontal="center" vertical="center" wrapText="1"/>
    </xf>
    <xf numFmtId="1" fontId="2" fillId="2" borderId="23" xfId="1" applyNumberFormat="1" applyFont="1" applyFill="1" applyBorder="1" applyAlignment="1">
      <alignment horizontal="center" vertical="center" wrapText="1"/>
    </xf>
    <xf numFmtId="1" fontId="2" fillId="2" borderId="24" xfId="1" applyNumberFormat="1" applyFont="1" applyFill="1" applyBorder="1" applyAlignment="1">
      <alignment horizontal="center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609"/>
  <sheetViews>
    <sheetView tabSelected="1" zoomScaleNormal="100" workbookViewId="0">
      <pane ySplit="7" topLeftCell="A8" activePane="bottomLeft" state="frozen"/>
      <selection pane="bottomLeft" activeCell="C9" sqref="C9"/>
    </sheetView>
  </sheetViews>
  <sheetFormatPr defaultRowHeight="12.75" x14ac:dyDescent="0.2"/>
  <cols>
    <col min="1" max="1" width="2.85546875" style="2" customWidth="1"/>
    <col min="2" max="2" width="7.7109375" style="2" customWidth="1"/>
    <col min="3" max="6" width="8.5703125" style="2" customWidth="1"/>
    <col min="7" max="8" width="8" style="3" customWidth="1"/>
    <col min="9" max="9" width="9.5703125" style="4" customWidth="1"/>
    <col min="10" max="11" width="7.7109375" style="4" customWidth="1"/>
    <col min="12" max="12" width="7.7109375" style="2" customWidth="1"/>
    <col min="13" max="13" width="9.140625" style="4"/>
    <col min="14" max="249" width="9.140625" style="2"/>
    <col min="250" max="250" width="72" style="2" customWidth="1"/>
    <col min="251" max="251" width="48.140625" style="2" customWidth="1"/>
    <col min="252" max="252" width="37.140625" style="2" customWidth="1"/>
    <col min="253" max="253" width="20.5703125" style="2" customWidth="1"/>
    <col min="254" max="255" width="18.7109375" style="2" customWidth="1"/>
    <col min="256" max="505" width="9.140625" style="2"/>
    <col min="506" max="506" width="72" style="2" customWidth="1"/>
    <col min="507" max="507" width="48.140625" style="2" customWidth="1"/>
    <col min="508" max="508" width="37.140625" style="2" customWidth="1"/>
    <col min="509" max="509" width="20.5703125" style="2" customWidth="1"/>
    <col min="510" max="511" width="18.7109375" style="2" customWidth="1"/>
    <col min="512" max="761" width="9.140625" style="2"/>
    <col min="762" max="762" width="72" style="2" customWidth="1"/>
    <col min="763" max="763" width="48.140625" style="2" customWidth="1"/>
    <col min="764" max="764" width="37.140625" style="2" customWidth="1"/>
    <col min="765" max="765" width="20.5703125" style="2" customWidth="1"/>
    <col min="766" max="767" width="18.7109375" style="2" customWidth="1"/>
    <col min="768" max="1017" width="9.140625" style="2"/>
    <col min="1018" max="1018" width="72" style="2" customWidth="1"/>
    <col min="1019" max="1019" width="48.140625" style="2" customWidth="1"/>
    <col min="1020" max="1020" width="37.140625" style="2" customWidth="1"/>
    <col min="1021" max="1021" width="20.5703125" style="2" customWidth="1"/>
    <col min="1022" max="1023" width="18.7109375" style="2" customWidth="1"/>
    <col min="1024" max="1273" width="9.140625" style="2"/>
    <col min="1274" max="1274" width="72" style="2" customWidth="1"/>
    <col min="1275" max="1275" width="48.140625" style="2" customWidth="1"/>
    <col min="1276" max="1276" width="37.140625" style="2" customWidth="1"/>
    <col min="1277" max="1277" width="20.5703125" style="2" customWidth="1"/>
    <col min="1278" max="1279" width="18.7109375" style="2" customWidth="1"/>
    <col min="1280" max="1529" width="9.140625" style="2"/>
    <col min="1530" max="1530" width="72" style="2" customWidth="1"/>
    <col min="1531" max="1531" width="48.140625" style="2" customWidth="1"/>
    <col min="1532" max="1532" width="37.140625" style="2" customWidth="1"/>
    <col min="1533" max="1533" width="20.5703125" style="2" customWidth="1"/>
    <col min="1534" max="1535" width="18.7109375" style="2" customWidth="1"/>
    <col min="1536" max="1785" width="9.140625" style="2"/>
    <col min="1786" max="1786" width="72" style="2" customWidth="1"/>
    <col min="1787" max="1787" width="48.140625" style="2" customWidth="1"/>
    <col min="1788" max="1788" width="37.140625" style="2" customWidth="1"/>
    <col min="1789" max="1789" width="20.5703125" style="2" customWidth="1"/>
    <col min="1790" max="1791" width="18.7109375" style="2" customWidth="1"/>
    <col min="1792" max="2041" width="9.140625" style="2"/>
    <col min="2042" max="2042" width="72" style="2" customWidth="1"/>
    <col min="2043" max="2043" width="48.140625" style="2" customWidth="1"/>
    <col min="2044" max="2044" width="37.140625" style="2" customWidth="1"/>
    <col min="2045" max="2045" width="20.5703125" style="2" customWidth="1"/>
    <col min="2046" max="2047" width="18.7109375" style="2" customWidth="1"/>
    <col min="2048" max="2297" width="9.140625" style="2"/>
    <col min="2298" max="2298" width="72" style="2" customWidth="1"/>
    <col min="2299" max="2299" width="48.140625" style="2" customWidth="1"/>
    <col min="2300" max="2300" width="37.140625" style="2" customWidth="1"/>
    <col min="2301" max="2301" width="20.5703125" style="2" customWidth="1"/>
    <col min="2302" max="2303" width="18.7109375" style="2" customWidth="1"/>
    <col min="2304" max="2553" width="9.140625" style="2"/>
    <col min="2554" max="2554" width="72" style="2" customWidth="1"/>
    <col min="2555" max="2555" width="48.140625" style="2" customWidth="1"/>
    <col min="2556" max="2556" width="37.140625" style="2" customWidth="1"/>
    <col min="2557" max="2557" width="20.5703125" style="2" customWidth="1"/>
    <col min="2558" max="2559" width="18.7109375" style="2" customWidth="1"/>
    <col min="2560" max="2809" width="9.140625" style="2"/>
    <col min="2810" max="2810" width="72" style="2" customWidth="1"/>
    <col min="2811" max="2811" width="48.140625" style="2" customWidth="1"/>
    <col min="2812" max="2812" width="37.140625" style="2" customWidth="1"/>
    <col min="2813" max="2813" width="20.5703125" style="2" customWidth="1"/>
    <col min="2814" max="2815" width="18.7109375" style="2" customWidth="1"/>
    <col min="2816" max="3065" width="9.140625" style="2"/>
    <col min="3066" max="3066" width="72" style="2" customWidth="1"/>
    <col min="3067" max="3067" width="48.140625" style="2" customWidth="1"/>
    <col min="3068" max="3068" width="37.140625" style="2" customWidth="1"/>
    <col min="3069" max="3069" width="20.5703125" style="2" customWidth="1"/>
    <col min="3070" max="3071" width="18.7109375" style="2" customWidth="1"/>
    <col min="3072" max="3321" width="9.140625" style="2"/>
    <col min="3322" max="3322" width="72" style="2" customWidth="1"/>
    <col min="3323" max="3323" width="48.140625" style="2" customWidth="1"/>
    <col min="3324" max="3324" width="37.140625" style="2" customWidth="1"/>
    <col min="3325" max="3325" width="20.5703125" style="2" customWidth="1"/>
    <col min="3326" max="3327" width="18.7109375" style="2" customWidth="1"/>
    <col min="3328" max="3577" width="9.140625" style="2"/>
    <col min="3578" max="3578" width="72" style="2" customWidth="1"/>
    <col min="3579" max="3579" width="48.140625" style="2" customWidth="1"/>
    <col min="3580" max="3580" width="37.140625" style="2" customWidth="1"/>
    <col min="3581" max="3581" width="20.5703125" style="2" customWidth="1"/>
    <col min="3582" max="3583" width="18.7109375" style="2" customWidth="1"/>
    <col min="3584" max="3833" width="9.140625" style="2"/>
    <col min="3834" max="3834" width="72" style="2" customWidth="1"/>
    <col min="3835" max="3835" width="48.140625" style="2" customWidth="1"/>
    <col min="3836" max="3836" width="37.140625" style="2" customWidth="1"/>
    <col min="3837" max="3837" width="20.5703125" style="2" customWidth="1"/>
    <col min="3838" max="3839" width="18.7109375" style="2" customWidth="1"/>
    <col min="3840" max="4089" width="9.140625" style="2"/>
    <col min="4090" max="4090" width="72" style="2" customWidth="1"/>
    <col min="4091" max="4091" width="48.140625" style="2" customWidth="1"/>
    <col min="4092" max="4092" width="37.140625" style="2" customWidth="1"/>
    <col min="4093" max="4093" width="20.5703125" style="2" customWidth="1"/>
    <col min="4094" max="4095" width="18.7109375" style="2" customWidth="1"/>
    <col min="4096" max="4345" width="9.140625" style="2"/>
    <col min="4346" max="4346" width="72" style="2" customWidth="1"/>
    <col min="4347" max="4347" width="48.140625" style="2" customWidth="1"/>
    <col min="4348" max="4348" width="37.140625" style="2" customWidth="1"/>
    <col min="4349" max="4349" width="20.5703125" style="2" customWidth="1"/>
    <col min="4350" max="4351" width="18.7109375" style="2" customWidth="1"/>
    <col min="4352" max="4601" width="9.140625" style="2"/>
    <col min="4602" max="4602" width="72" style="2" customWidth="1"/>
    <col min="4603" max="4603" width="48.140625" style="2" customWidth="1"/>
    <col min="4604" max="4604" width="37.140625" style="2" customWidth="1"/>
    <col min="4605" max="4605" width="20.5703125" style="2" customWidth="1"/>
    <col min="4606" max="4607" width="18.7109375" style="2" customWidth="1"/>
    <col min="4608" max="4857" width="9.140625" style="2"/>
    <col min="4858" max="4858" width="72" style="2" customWidth="1"/>
    <col min="4859" max="4859" width="48.140625" style="2" customWidth="1"/>
    <col min="4860" max="4860" width="37.140625" style="2" customWidth="1"/>
    <col min="4861" max="4861" width="20.5703125" style="2" customWidth="1"/>
    <col min="4862" max="4863" width="18.7109375" style="2" customWidth="1"/>
    <col min="4864" max="5113" width="9.140625" style="2"/>
    <col min="5114" max="5114" width="72" style="2" customWidth="1"/>
    <col min="5115" max="5115" width="48.140625" style="2" customWidth="1"/>
    <col min="5116" max="5116" width="37.140625" style="2" customWidth="1"/>
    <col min="5117" max="5117" width="20.5703125" style="2" customWidth="1"/>
    <col min="5118" max="5119" width="18.7109375" style="2" customWidth="1"/>
    <col min="5120" max="5369" width="9.140625" style="2"/>
    <col min="5370" max="5370" width="72" style="2" customWidth="1"/>
    <col min="5371" max="5371" width="48.140625" style="2" customWidth="1"/>
    <col min="5372" max="5372" width="37.140625" style="2" customWidth="1"/>
    <col min="5373" max="5373" width="20.5703125" style="2" customWidth="1"/>
    <col min="5374" max="5375" width="18.7109375" style="2" customWidth="1"/>
    <col min="5376" max="5625" width="9.140625" style="2"/>
    <col min="5626" max="5626" width="72" style="2" customWidth="1"/>
    <col min="5627" max="5627" width="48.140625" style="2" customWidth="1"/>
    <col min="5628" max="5628" width="37.140625" style="2" customWidth="1"/>
    <col min="5629" max="5629" width="20.5703125" style="2" customWidth="1"/>
    <col min="5630" max="5631" width="18.7109375" style="2" customWidth="1"/>
    <col min="5632" max="5881" width="9.140625" style="2"/>
    <col min="5882" max="5882" width="72" style="2" customWidth="1"/>
    <col min="5883" max="5883" width="48.140625" style="2" customWidth="1"/>
    <col min="5884" max="5884" width="37.140625" style="2" customWidth="1"/>
    <col min="5885" max="5885" width="20.5703125" style="2" customWidth="1"/>
    <col min="5886" max="5887" width="18.7109375" style="2" customWidth="1"/>
    <col min="5888" max="6137" width="9.140625" style="2"/>
    <col min="6138" max="6138" width="72" style="2" customWidth="1"/>
    <col min="6139" max="6139" width="48.140625" style="2" customWidth="1"/>
    <col min="6140" max="6140" width="37.140625" style="2" customWidth="1"/>
    <col min="6141" max="6141" width="20.5703125" style="2" customWidth="1"/>
    <col min="6142" max="6143" width="18.7109375" style="2" customWidth="1"/>
    <col min="6144" max="6393" width="9.140625" style="2"/>
    <col min="6394" max="6394" width="72" style="2" customWidth="1"/>
    <col min="6395" max="6395" width="48.140625" style="2" customWidth="1"/>
    <col min="6396" max="6396" width="37.140625" style="2" customWidth="1"/>
    <col min="6397" max="6397" width="20.5703125" style="2" customWidth="1"/>
    <col min="6398" max="6399" width="18.7109375" style="2" customWidth="1"/>
    <col min="6400" max="6649" width="9.140625" style="2"/>
    <col min="6650" max="6650" width="72" style="2" customWidth="1"/>
    <col min="6651" max="6651" width="48.140625" style="2" customWidth="1"/>
    <col min="6652" max="6652" width="37.140625" style="2" customWidth="1"/>
    <col min="6653" max="6653" width="20.5703125" style="2" customWidth="1"/>
    <col min="6654" max="6655" width="18.7109375" style="2" customWidth="1"/>
    <col min="6656" max="6905" width="9.140625" style="2"/>
    <col min="6906" max="6906" width="72" style="2" customWidth="1"/>
    <col min="6907" max="6907" width="48.140625" style="2" customWidth="1"/>
    <col min="6908" max="6908" width="37.140625" style="2" customWidth="1"/>
    <col min="6909" max="6909" width="20.5703125" style="2" customWidth="1"/>
    <col min="6910" max="6911" width="18.7109375" style="2" customWidth="1"/>
    <col min="6912" max="7161" width="9.140625" style="2"/>
    <col min="7162" max="7162" width="72" style="2" customWidth="1"/>
    <col min="7163" max="7163" width="48.140625" style="2" customWidth="1"/>
    <col min="7164" max="7164" width="37.140625" style="2" customWidth="1"/>
    <col min="7165" max="7165" width="20.5703125" style="2" customWidth="1"/>
    <col min="7166" max="7167" width="18.7109375" style="2" customWidth="1"/>
    <col min="7168" max="7417" width="9.140625" style="2"/>
    <col min="7418" max="7418" width="72" style="2" customWidth="1"/>
    <col min="7419" max="7419" width="48.140625" style="2" customWidth="1"/>
    <col min="7420" max="7420" width="37.140625" style="2" customWidth="1"/>
    <col min="7421" max="7421" width="20.5703125" style="2" customWidth="1"/>
    <col min="7422" max="7423" width="18.7109375" style="2" customWidth="1"/>
    <col min="7424" max="7673" width="9.140625" style="2"/>
    <col min="7674" max="7674" width="72" style="2" customWidth="1"/>
    <col min="7675" max="7675" width="48.140625" style="2" customWidth="1"/>
    <col min="7676" max="7676" width="37.140625" style="2" customWidth="1"/>
    <col min="7677" max="7677" width="20.5703125" style="2" customWidth="1"/>
    <col min="7678" max="7679" width="18.7109375" style="2" customWidth="1"/>
    <col min="7680" max="7929" width="9.140625" style="2"/>
    <col min="7930" max="7930" width="72" style="2" customWidth="1"/>
    <col min="7931" max="7931" width="48.140625" style="2" customWidth="1"/>
    <col min="7932" max="7932" width="37.140625" style="2" customWidth="1"/>
    <col min="7933" max="7933" width="20.5703125" style="2" customWidth="1"/>
    <col min="7934" max="7935" width="18.7109375" style="2" customWidth="1"/>
    <col min="7936" max="8185" width="9.140625" style="2"/>
    <col min="8186" max="8186" width="72" style="2" customWidth="1"/>
    <col min="8187" max="8187" width="48.140625" style="2" customWidth="1"/>
    <col min="8188" max="8188" width="37.140625" style="2" customWidth="1"/>
    <col min="8189" max="8189" width="20.5703125" style="2" customWidth="1"/>
    <col min="8190" max="8191" width="18.7109375" style="2" customWidth="1"/>
    <col min="8192" max="8441" width="9.140625" style="2"/>
    <col min="8442" max="8442" width="72" style="2" customWidth="1"/>
    <col min="8443" max="8443" width="48.140625" style="2" customWidth="1"/>
    <col min="8444" max="8444" width="37.140625" style="2" customWidth="1"/>
    <col min="8445" max="8445" width="20.5703125" style="2" customWidth="1"/>
    <col min="8446" max="8447" width="18.7109375" style="2" customWidth="1"/>
    <col min="8448" max="8697" width="9.140625" style="2"/>
    <col min="8698" max="8698" width="72" style="2" customWidth="1"/>
    <col min="8699" max="8699" width="48.140625" style="2" customWidth="1"/>
    <col min="8700" max="8700" width="37.140625" style="2" customWidth="1"/>
    <col min="8701" max="8701" width="20.5703125" style="2" customWidth="1"/>
    <col min="8702" max="8703" width="18.7109375" style="2" customWidth="1"/>
    <col min="8704" max="8953" width="9.140625" style="2"/>
    <col min="8954" max="8954" width="72" style="2" customWidth="1"/>
    <col min="8955" max="8955" width="48.140625" style="2" customWidth="1"/>
    <col min="8956" max="8956" width="37.140625" style="2" customWidth="1"/>
    <col min="8957" max="8957" width="20.5703125" style="2" customWidth="1"/>
    <col min="8958" max="8959" width="18.7109375" style="2" customWidth="1"/>
    <col min="8960" max="9209" width="9.140625" style="2"/>
    <col min="9210" max="9210" width="72" style="2" customWidth="1"/>
    <col min="9211" max="9211" width="48.140625" style="2" customWidth="1"/>
    <col min="9212" max="9212" width="37.140625" style="2" customWidth="1"/>
    <col min="9213" max="9213" width="20.5703125" style="2" customWidth="1"/>
    <col min="9214" max="9215" width="18.7109375" style="2" customWidth="1"/>
    <col min="9216" max="9465" width="9.140625" style="2"/>
    <col min="9466" max="9466" width="72" style="2" customWidth="1"/>
    <col min="9467" max="9467" width="48.140625" style="2" customWidth="1"/>
    <col min="9468" max="9468" width="37.140625" style="2" customWidth="1"/>
    <col min="9469" max="9469" width="20.5703125" style="2" customWidth="1"/>
    <col min="9470" max="9471" width="18.7109375" style="2" customWidth="1"/>
    <col min="9472" max="9721" width="9.140625" style="2"/>
    <col min="9722" max="9722" width="72" style="2" customWidth="1"/>
    <col min="9723" max="9723" width="48.140625" style="2" customWidth="1"/>
    <col min="9724" max="9724" width="37.140625" style="2" customWidth="1"/>
    <col min="9725" max="9725" width="20.5703125" style="2" customWidth="1"/>
    <col min="9726" max="9727" width="18.7109375" style="2" customWidth="1"/>
    <col min="9728" max="9977" width="9.140625" style="2"/>
    <col min="9978" max="9978" width="72" style="2" customWidth="1"/>
    <col min="9979" max="9979" width="48.140625" style="2" customWidth="1"/>
    <col min="9980" max="9980" width="37.140625" style="2" customWidth="1"/>
    <col min="9981" max="9981" width="20.5703125" style="2" customWidth="1"/>
    <col min="9982" max="9983" width="18.7109375" style="2" customWidth="1"/>
    <col min="9984" max="10233" width="9.140625" style="2"/>
    <col min="10234" max="10234" width="72" style="2" customWidth="1"/>
    <col min="10235" max="10235" width="48.140625" style="2" customWidth="1"/>
    <col min="10236" max="10236" width="37.140625" style="2" customWidth="1"/>
    <col min="10237" max="10237" width="20.5703125" style="2" customWidth="1"/>
    <col min="10238" max="10239" width="18.7109375" style="2" customWidth="1"/>
    <col min="10240" max="10489" width="9.140625" style="2"/>
    <col min="10490" max="10490" width="72" style="2" customWidth="1"/>
    <col min="10491" max="10491" width="48.140625" style="2" customWidth="1"/>
    <col min="10492" max="10492" width="37.140625" style="2" customWidth="1"/>
    <col min="10493" max="10493" width="20.5703125" style="2" customWidth="1"/>
    <col min="10494" max="10495" width="18.7109375" style="2" customWidth="1"/>
    <col min="10496" max="10745" width="9.140625" style="2"/>
    <col min="10746" max="10746" width="72" style="2" customWidth="1"/>
    <col min="10747" max="10747" width="48.140625" style="2" customWidth="1"/>
    <col min="10748" max="10748" width="37.140625" style="2" customWidth="1"/>
    <col min="10749" max="10749" width="20.5703125" style="2" customWidth="1"/>
    <col min="10750" max="10751" width="18.7109375" style="2" customWidth="1"/>
    <col min="10752" max="11001" width="9.140625" style="2"/>
    <col min="11002" max="11002" width="72" style="2" customWidth="1"/>
    <col min="11003" max="11003" width="48.140625" style="2" customWidth="1"/>
    <col min="11004" max="11004" width="37.140625" style="2" customWidth="1"/>
    <col min="11005" max="11005" width="20.5703125" style="2" customWidth="1"/>
    <col min="11006" max="11007" width="18.7109375" style="2" customWidth="1"/>
    <col min="11008" max="11257" width="9.140625" style="2"/>
    <col min="11258" max="11258" width="72" style="2" customWidth="1"/>
    <col min="11259" max="11259" width="48.140625" style="2" customWidth="1"/>
    <col min="11260" max="11260" width="37.140625" style="2" customWidth="1"/>
    <col min="11261" max="11261" width="20.5703125" style="2" customWidth="1"/>
    <col min="11262" max="11263" width="18.7109375" style="2" customWidth="1"/>
    <col min="11264" max="11513" width="9.140625" style="2"/>
    <col min="11514" max="11514" width="72" style="2" customWidth="1"/>
    <col min="11515" max="11515" width="48.140625" style="2" customWidth="1"/>
    <col min="11516" max="11516" width="37.140625" style="2" customWidth="1"/>
    <col min="11517" max="11517" width="20.5703125" style="2" customWidth="1"/>
    <col min="11518" max="11519" width="18.7109375" style="2" customWidth="1"/>
    <col min="11520" max="11769" width="9.140625" style="2"/>
    <col min="11770" max="11770" width="72" style="2" customWidth="1"/>
    <col min="11771" max="11771" width="48.140625" style="2" customWidth="1"/>
    <col min="11772" max="11772" width="37.140625" style="2" customWidth="1"/>
    <col min="11773" max="11773" width="20.5703125" style="2" customWidth="1"/>
    <col min="11774" max="11775" width="18.7109375" style="2" customWidth="1"/>
    <col min="11776" max="12025" width="9.140625" style="2"/>
    <col min="12026" max="12026" width="72" style="2" customWidth="1"/>
    <col min="12027" max="12027" width="48.140625" style="2" customWidth="1"/>
    <col min="12028" max="12028" width="37.140625" style="2" customWidth="1"/>
    <col min="12029" max="12029" width="20.5703125" style="2" customWidth="1"/>
    <col min="12030" max="12031" width="18.7109375" style="2" customWidth="1"/>
    <col min="12032" max="12281" width="9.140625" style="2"/>
    <col min="12282" max="12282" width="72" style="2" customWidth="1"/>
    <col min="12283" max="12283" width="48.140625" style="2" customWidth="1"/>
    <col min="12284" max="12284" width="37.140625" style="2" customWidth="1"/>
    <col min="12285" max="12285" width="20.5703125" style="2" customWidth="1"/>
    <col min="12286" max="12287" width="18.7109375" style="2" customWidth="1"/>
    <col min="12288" max="12537" width="9.140625" style="2"/>
    <col min="12538" max="12538" width="72" style="2" customWidth="1"/>
    <col min="12539" max="12539" width="48.140625" style="2" customWidth="1"/>
    <col min="12540" max="12540" width="37.140625" style="2" customWidth="1"/>
    <col min="12541" max="12541" width="20.5703125" style="2" customWidth="1"/>
    <col min="12542" max="12543" width="18.7109375" style="2" customWidth="1"/>
    <col min="12544" max="12793" width="9.140625" style="2"/>
    <col min="12794" max="12794" width="72" style="2" customWidth="1"/>
    <col min="12795" max="12795" width="48.140625" style="2" customWidth="1"/>
    <col min="12796" max="12796" width="37.140625" style="2" customWidth="1"/>
    <col min="12797" max="12797" width="20.5703125" style="2" customWidth="1"/>
    <col min="12798" max="12799" width="18.7109375" style="2" customWidth="1"/>
    <col min="12800" max="13049" width="9.140625" style="2"/>
    <col min="13050" max="13050" width="72" style="2" customWidth="1"/>
    <col min="13051" max="13051" width="48.140625" style="2" customWidth="1"/>
    <col min="13052" max="13052" width="37.140625" style="2" customWidth="1"/>
    <col min="13053" max="13053" width="20.5703125" style="2" customWidth="1"/>
    <col min="13054" max="13055" width="18.7109375" style="2" customWidth="1"/>
    <col min="13056" max="13305" width="9.140625" style="2"/>
    <col min="13306" max="13306" width="72" style="2" customWidth="1"/>
    <col min="13307" max="13307" width="48.140625" style="2" customWidth="1"/>
    <col min="13308" max="13308" width="37.140625" style="2" customWidth="1"/>
    <col min="13309" max="13309" width="20.5703125" style="2" customWidth="1"/>
    <col min="13310" max="13311" width="18.7109375" style="2" customWidth="1"/>
    <col min="13312" max="13561" width="9.140625" style="2"/>
    <col min="13562" max="13562" width="72" style="2" customWidth="1"/>
    <col min="13563" max="13563" width="48.140625" style="2" customWidth="1"/>
    <col min="13564" max="13564" width="37.140625" style="2" customWidth="1"/>
    <col min="13565" max="13565" width="20.5703125" style="2" customWidth="1"/>
    <col min="13566" max="13567" width="18.7109375" style="2" customWidth="1"/>
    <col min="13568" max="13817" width="9.140625" style="2"/>
    <col min="13818" max="13818" width="72" style="2" customWidth="1"/>
    <col min="13819" max="13819" width="48.140625" style="2" customWidth="1"/>
    <col min="13820" max="13820" width="37.140625" style="2" customWidth="1"/>
    <col min="13821" max="13821" width="20.5703125" style="2" customWidth="1"/>
    <col min="13822" max="13823" width="18.7109375" style="2" customWidth="1"/>
    <col min="13824" max="14073" width="9.140625" style="2"/>
    <col min="14074" max="14074" width="72" style="2" customWidth="1"/>
    <col min="14075" max="14075" width="48.140625" style="2" customWidth="1"/>
    <col min="14076" max="14076" width="37.140625" style="2" customWidth="1"/>
    <col min="14077" max="14077" width="20.5703125" style="2" customWidth="1"/>
    <col min="14078" max="14079" width="18.7109375" style="2" customWidth="1"/>
    <col min="14080" max="14329" width="9.140625" style="2"/>
    <col min="14330" max="14330" width="72" style="2" customWidth="1"/>
    <col min="14331" max="14331" width="48.140625" style="2" customWidth="1"/>
    <col min="14332" max="14332" width="37.140625" style="2" customWidth="1"/>
    <col min="14333" max="14333" width="20.5703125" style="2" customWidth="1"/>
    <col min="14334" max="14335" width="18.7109375" style="2" customWidth="1"/>
    <col min="14336" max="14585" width="9.140625" style="2"/>
    <col min="14586" max="14586" width="72" style="2" customWidth="1"/>
    <col min="14587" max="14587" width="48.140625" style="2" customWidth="1"/>
    <col min="14588" max="14588" width="37.140625" style="2" customWidth="1"/>
    <col min="14589" max="14589" width="20.5703125" style="2" customWidth="1"/>
    <col min="14590" max="14591" width="18.7109375" style="2" customWidth="1"/>
    <col min="14592" max="14841" width="9.140625" style="2"/>
    <col min="14842" max="14842" width="72" style="2" customWidth="1"/>
    <col min="14843" max="14843" width="48.140625" style="2" customWidth="1"/>
    <col min="14844" max="14844" width="37.140625" style="2" customWidth="1"/>
    <col min="14845" max="14845" width="20.5703125" style="2" customWidth="1"/>
    <col min="14846" max="14847" width="18.7109375" style="2" customWidth="1"/>
    <col min="14848" max="15097" width="9.140625" style="2"/>
    <col min="15098" max="15098" width="72" style="2" customWidth="1"/>
    <col min="15099" max="15099" width="48.140625" style="2" customWidth="1"/>
    <col min="15100" max="15100" width="37.140625" style="2" customWidth="1"/>
    <col min="15101" max="15101" width="20.5703125" style="2" customWidth="1"/>
    <col min="15102" max="15103" width="18.7109375" style="2" customWidth="1"/>
    <col min="15104" max="15353" width="9.140625" style="2"/>
    <col min="15354" max="15354" width="72" style="2" customWidth="1"/>
    <col min="15355" max="15355" width="48.140625" style="2" customWidth="1"/>
    <col min="15356" max="15356" width="37.140625" style="2" customWidth="1"/>
    <col min="15357" max="15357" width="20.5703125" style="2" customWidth="1"/>
    <col min="15358" max="15359" width="18.7109375" style="2" customWidth="1"/>
    <col min="15360" max="15609" width="9.140625" style="2"/>
    <col min="15610" max="15610" width="72" style="2" customWidth="1"/>
    <col min="15611" max="15611" width="48.140625" style="2" customWidth="1"/>
    <col min="15612" max="15612" width="37.140625" style="2" customWidth="1"/>
    <col min="15613" max="15613" width="20.5703125" style="2" customWidth="1"/>
    <col min="15614" max="15615" width="18.7109375" style="2" customWidth="1"/>
    <col min="15616" max="15865" width="9.140625" style="2"/>
    <col min="15866" max="15866" width="72" style="2" customWidth="1"/>
    <col min="15867" max="15867" width="48.140625" style="2" customWidth="1"/>
    <col min="15868" max="15868" width="37.140625" style="2" customWidth="1"/>
    <col min="15869" max="15869" width="20.5703125" style="2" customWidth="1"/>
    <col min="15870" max="15871" width="18.7109375" style="2" customWidth="1"/>
    <col min="15872" max="16121" width="9.140625" style="2"/>
    <col min="16122" max="16122" width="72" style="2" customWidth="1"/>
    <col min="16123" max="16123" width="48.140625" style="2" customWidth="1"/>
    <col min="16124" max="16124" width="37.140625" style="2" customWidth="1"/>
    <col min="16125" max="16125" width="20.5703125" style="2" customWidth="1"/>
    <col min="16126" max="16127" width="18.7109375" style="2" customWidth="1"/>
    <col min="16128" max="16384" width="9.140625" style="2"/>
  </cols>
  <sheetData>
    <row r="2" spans="2:13" ht="26.25" x14ac:dyDescent="0.4">
      <c r="B2" s="34" t="s">
        <v>14</v>
      </c>
      <c r="M2" s="5"/>
    </row>
    <row r="3" spans="2:13" ht="15.75" x14ac:dyDescent="0.25">
      <c r="B3" s="1" t="s">
        <v>13</v>
      </c>
      <c r="M3" s="5"/>
    </row>
    <row r="4" spans="2:13" ht="15.75" x14ac:dyDescent="0.25">
      <c r="B4" s="1" t="s">
        <v>15</v>
      </c>
      <c r="M4" s="5"/>
    </row>
    <row r="5" spans="2:13" ht="13.5" thickBot="1" x14ac:dyDescent="0.25"/>
    <row r="6" spans="2:13" ht="20.25" customHeight="1" thickBot="1" x14ac:dyDescent="0.25">
      <c r="B6" s="48" t="s">
        <v>16</v>
      </c>
      <c r="C6" s="49"/>
      <c r="D6" s="49"/>
      <c r="E6" s="49"/>
      <c r="F6" s="50"/>
      <c r="G6" s="45" t="s">
        <v>0</v>
      </c>
      <c r="H6" s="46"/>
      <c r="I6" s="46"/>
      <c r="J6" s="46"/>
      <c r="K6" s="46"/>
      <c r="L6" s="46"/>
      <c r="M6" s="47"/>
    </row>
    <row r="7" spans="2:13" ht="27.75" thickBot="1" x14ac:dyDescent="0.25">
      <c r="B7" s="24" t="s">
        <v>11</v>
      </c>
      <c r="C7" s="30" t="s">
        <v>4</v>
      </c>
      <c r="D7" s="31" t="s">
        <v>5</v>
      </c>
      <c r="E7" s="32" t="s">
        <v>6</v>
      </c>
      <c r="F7" s="33" t="s">
        <v>7</v>
      </c>
      <c r="G7" s="27" t="s">
        <v>8</v>
      </c>
      <c r="H7" s="28" t="s">
        <v>9</v>
      </c>
      <c r="I7" s="25" t="s">
        <v>10</v>
      </c>
      <c r="J7" s="27" t="s">
        <v>1</v>
      </c>
      <c r="K7" s="28" t="s">
        <v>2</v>
      </c>
      <c r="L7" s="29" t="s">
        <v>3</v>
      </c>
      <c r="M7" s="26" t="s">
        <v>12</v>
      </c>
    </row>
    <row r="8" spans="2:13" ht="7.5" customHeight="1" thickBot="1" x14ac:dyDescent="0.25">
      <c r="B8" s="35"/>
      <c r="C8" s="36"/>
      <c r="D8" s="37"/>
      <c r="E8" s="38"/>
      <c r="F8" s="39"/>
      <c r="G8" s="40"/>
      <c r="H8" s="41"/>
      <c r="I8" s="42"/>
      <c r="J8" s="40"/>
      <c r="K8" s="41"/>
      <c r="L8" s="43"/>
      <c r="M8" s="44"/>
    </row>
    <row r="9" spans="2:13" ht="15.75" customHeight="1" x14ac:dyDescent="0.2">
      <c r="B9" s="14">
        <v>1</v>
      </c>
      <c r="C9" s="16" t="s">
        <v>17</v>
      </c>
      <c r="D9" s="17">
        <v>37.04</v>
      </c>
      <c r="E9" s="18" t="s">
        <v>17</v>
      </c>
      <c r="F9" s="19">
        <v>22558</v>
      </c>
      <c r="G9" s="20">
        <f t="shared" ref="G9:G40" si="0">IFERROR(ROUND(E9*12/C9,0),0)</f>
        <v>0</v>
      </c>
      <c r="H9" s="21">
        <f t="shared" ref="H9:H40" si="1">IFERROR(ROUND(F9*12/D9,0),0)</f>
        <v>7308</v>
      </c>
      <c r="I9" s="6">
        <f t="shared" ref="I9:I40" si="2">SUM(G9:H9)</f>
        <v>7308</v>
      </c>
      <c r="J9" s="20">
        <f t="shared" ref="J9:J40" si="3">ROUND(I9*0.338,0)</f>
        <v>2470</v>
      </c>
      <c r="K9" s="21">
        <f>ROUND(I9*0.02,0)</f>
        <v>146</v>
      </c>
      <c r="L9" s="19">
        <v>60</v>
      </c>
      <c r="M9" s="22">
        <f t="shared" ref="M9:M40" si="4">SUM(I9:L9)</f>
        <v>9984</v>
      </c>
    </row>
    <row r="10" spans="2:13" ht="15.75" customHeight="1" x14ac:dyDescent="0.2">
      <c r="B10" s="14">
        <v>2</v>
      </c>
      <c r="C10" s="16" t="s">
        <v>17</v>
      </c>
      <c r="D10" s="17">
        <v>37.04</v>
      </c>
      <c r="E10" s="18" t="s">
        <v>17</v>
      </c>
      <c r="F10" s="19">
        <v>22558</v>
      </c>
      <c r="G10" s="20">
        <f t="shared" si="0"/>
        <v>0</v>
      </c>
      <c r="H10" s="21">
        <f t="shared" si="1"/>
        <v>7308</v>
      </c>
      <c r="I10" s="6">
        <f t="shared" si="2"/>
        <v>7308</v>
      </c>
      <c r="J10" s="20">
        <f t="shared" si="3"/>
        <v>2470</v>
      </c>
      <c r="K10" s="21">
        <f t="shared" ref="K10:K153" si="5">ROUND(I10*0.02,0)</f>
        <v>146</v>
      </c>
      <c r="L10" s="19">
        <v>60</v>
      </c>
      <c r="M10" s="22">
        <f t="shared" si="4"/>
        <v>9984</v>
      </c>
    </row>
    <row r="11" spans="2:13" ht="15.75" customHeight="1" x14ac:dyDescent="0.2">
      <c r="B11" s="14">
        <v>3</v>
      </c>
      <c r="C11" s="16" t="s">
        <v>17</v>
      </c>
      <c r="D11" s="17">
        <v>37.04</v>
      </c>
      <c r="E11" s="18" t="s">
        <v>17</v>
      </c>
      <c r="F11" s="19">
        <v>22558</v>
      </c>
      <c r="G11" s="20">
        <f t="shared" si="0"/>
        <v>0</v>
      </c>
      <c r="H11" s="21">
        <f t="shared" si="1"/>
        <v>7308</v>
      </c>
      <c r="I11" s="6">
        <f t="shared" si="2"/>
        <v>7308</v>
      </c>
      <c r="J11" s="20">
        <f t="shared" si="3"/>
        <v>2470</v>
      </c>
      <c r="K11" s="21">
        <f t="shared" si="5"/>
        <v>146</v>
      </c>
      <c r="L11" s="19">
        <v>60</v>
      </c>
      <c r="M11" s="22">
        <f t="shared" si="4"/>
        <v>9984</v>
      </c>
    </row>
    <row r="12" spans="2:13" ht="15.75" customHeight="1" x14ac:dyDescent="0.2">
      <c r="B12" s="14">
        <v>4</v>
      </c>
      <c r="C12" s="16" t="s">
        <v>17</v>
      </c>
      <c r="D12" s="17">
        <v>37.04</v>
      </c>
      <c r="E12" s="18" t="s">
        <v>17</v>
      </c>
      <c r="F12" s="19">
        <v>22558</v>
      </c>
      <c r="G12" s="20">
        <f t="shared" si="0"/>
        <v>0</v>
      </c>
      <c r="H12" s="21">
        <f t="shared" si="1"/>
        <v>7308</v>
      </c>
      <c r="I12" s="6">
        <f t="shared" si="2"/>
        <v>7308</v>
      </c>
      <c r="J12" s="20">
        <f t="shared" si="3"/>
        <v>2470</v>
      </c>
      <c r="K12" s="21">
        <f t="shared" si="5"/>
        <v>146</v>
      </c>
      <c r="L12" s="19">
        <v>60</v>
      </c>
      <c r="M12" s="22">
        <f t="shared" si="4"/>
        <v>9984</v>
      </c>
    </row>
    <row r="13" spans="2:13" ht="15.75" customHeight="1" x14ac:dyDescent="0.2">
      <c r="B13" s="14">
        <v>5</v>
      </c>
      <c r="C13" s="16" t="s">
        <v>17</v>
      </c>
      <c r="D13" s="17">
        <v>37.04</v>
      </c>
      <c r="E13" s="18" t="s">
        <v>17</v>
      </c>
      <c r="F13" s="19">
        <v>22558</v>
      </c>
      <c r="G13" s="20">
        <f t="shared" si="0"/>
        <v>0</v>
      </c>
      <c r="H13" s="21">
        <f t="shared" si="1"/>
        <v>7308</v>
      </c>
      <c r="I13" s="6">
        <f t="shared" si="2"/>
        <v>7308</v>
      </c>
      <c r="J13" s="20">
        <f t="shared" si="3"/>
        <v>2470</v>
      </c>
      <c r="K13" s="21">
        <f t="shared" si="5"/>
        <v>146</v>
      </c>
      <c r="L13" s="19">
        <v>60</v>
      </c>
      <c r="M13" s="22">
        <f t="shared" si="4"/>
        <v>9984</v>
      </c>
    </row>
    <row r="14" spans="2:13" ht="15.75" customHeight="1" x14ac:dyDescent="0.2">
      <c r="B14" s="14">
        <v>6</v>
      </c>
      <c r="C14" s="16" t="s">
        <v>17</v>
      </c>
      <c r="D14" s="17">
        <v>37.04</v>
      </c>
      <c r="E14" s="18" t="s">
        <v>17</v>
      </c>
      <c r="F14" s="19">
        <v>22558</v>
      </c>
      <c r="G14" s="20">
        <f t="shared" si="0"/>
        <v>0</v>
      </c>
      <c r="H14" s="21">
        <f t="shared" si="1"/>
        <v>7308</v>
      </c>
      <c r="I14" s="6">
        <f t="shared" si="2"/>
        <v>7308</v>
      </c>
      <c r="J14" s="20">
        <f t="shared" si="3"/>
        <v>2470</v>
      </c>
      <c r="K14" s="21">
        <f t="shared" si="5"/>
        <v>146</v>
      </c>
      <c r="L14" s="19">
        <v>60</v>
      </c>
      <c r="M14" s="22">
        <f t="shared" si="4"/>
        <v>9984</v>
      </c>
    </row>
    <row r="15" spans="2:13" ht="15.75" customHeight="1" x14ac:dyDescent="0.2">
      <c r="B15" s="14">
        <v>7</v>
      </c>
      <c r="C15" s="16" t="s">
        <v>17</v>
      </c>
      <c r="D15" s="17">
        <v>37.04</v>
      </c>
      <c r="E15" s="18" t="s">
        <v>17</v>
      </c>
      <c r="F15" s="19">
        <v>22558</v>
      </c>
      <c r="G15" s="20">
        <f t="shared" si="0"/>
        <v>0</v>
      </c>
      <c r="H15" s="21">
        <f t="shared" si="1"/>
        <v>7308</v>
      </c>
      <c r="I15" s="6">
        <f t="shared" si="2"/>
        <v>7308</v>
      </c>
      <c r="J15" s="20">
        <f t="shared" si="3"/>
        <v>2470</v>
      </c>
      <c r="K15" s="21">
        <f t="shared" si="5"/>
        <v>146</v>
      </c>
      <c r="L15" s="19">
        <v>60</v>
      </c>
      <c r="M15" s="22">
        <f t="shared" si="4"/>
        <v>9984</v>
      </c>
    </row>
    <row r="16" spans="2:13" ht="15.75" customHeight="1" x14ac:dyDescent="0.2">
      <c r="B16" s="14">
        <v>8</v>
      </c>
      <c r="C16" s="16" t="s">
        <v>17</v>
      </c>
      <c r="D16" s="17">
        <v>37.04</v>
      </c>
      <c r="E16" s="18" t="s">
        <v>17</v>
      </c>
      <c r="F16" s="19">
        <v>22558</v>
      </c>
      <c r="G16" s="20">
        <f t="shared" si="0"/>
        <v>0</v>
      </c>
      <c r="H16" s="21">
        <f t="shared" si="1"/>
        <v>7308</v>
      </c>
      <c r="I16" s="6">
        <f t="shared" si="2"/>
        <v>7308</v>
      </c>
      <c r="J16" s="20">
        <f t="shared" si="3"/>
        <v>2470</v>
      </c>
      <c r="K16" s="21">
        <f t="shared" si="5"/>
        <v>146</v>
      </c>
      <c r="L16" s="19">
        <v>60</v>
      </c>
      <c r="M16" s="22">
        <f t="shared" si="4"/>
        <v>9984</v>
      </c>
    </row>
    <row r="17" spans="2:13" ht="15.75" customHeight="1" x14ac:dyDescent="0.2">
      <c r="B17" s="14">
        <v>9</v>
      </c>
      <c r="C17" s="16" t="s">
        <v>17</v>
      </c>
      <c r="D17" s="17">
        <v>37.04</v>
      </c>
      <c r="E17" s="18" t="s">
        <v>17</v>
      </c>
      <c r="F17" s="19">
        <v>22558</v>
      </c>
      <c r="G17" s="20">
        <f t="shared" si="0"/>
        <v>0</v>
      </c>
      <c r="H17" s="21">
        <f t="shared" si="1"/>
        <v>7308</v>
      </c>
      <c r="I17" s="6">
        <f t="shared" si="2"/>
        <v>7308</v>
      </c>
      <c r="J17" s="20">
        <f t="shared" si="3"/>
        <v>2470</v>
      </c>
      <c r="K17" s="21">
        <f t="shared" si="5"/>
        <v>146</v>
      </c>
      <c r="L17" s="19">
        <v>60</v>
      </c>
      <c r="M17" s="22">
        <f t="shared" si="4"/>
        <v>9984</v>
      </c>
    </row>
    <row r="18" spans="2:13" ht="15.75" customHeight="1" x14ac:dyDescent="0.2">
      <c r="B18" s="14">
        <v>10</v>
      </c>
      <c r="C18" s="16" t="s">
        <v>17</v>
      </c>
      <c r="D18" s="17">
        <v>37.04</v>
      </c>
      <c r="E18" s="18" t="s">
        <v>17</v>
      </c>
      <c r="F18" s="19">
        <v>22558</v>
      </c>
      <c r="G18" s="20">
        <f t="shared" si="0"/>
        <v>0</v>
      </c>
      <c r="H18" s="21">
        <f t="shared" si="1"/>
        <v>7308</v>
      </c>
      <c r="I18" s="6">
        <f t="shared" si="2"/>
        <v>7308</v>
      </c>
      <c r="J18" s="20">
        <f t="shared" si="3"/>
        <v>2470</v>
      </c>
      <c r="K18" s="21">
        <f t="shared" si="5"/>
        <v>146</v>
      </c>
      <c r="L18" s="19">
        <v>60</v>
      </c>
      <c r="M18" s="22">
        <f t="shared" si="4"/>
        <v>9984</v>
      </c>
    </row>
    <row r="19" spans="2:13" ht="15.75" customHeight="1" x14ac:dyDescent="0.2">
      <c r="B19" s="14">
        <v>11</v>
      </c>
      <c r="C19" s="16" t="s">
        <v>17</v>
      </c>
      <c r="D19" s="17">
        <v>37.04</v>
      </c>
      <c r="E19" s="18" t="s">
        <v>17</v>
      </c>
      <c r="F19" s="19">
        <v>22558</v>
      </c>
      <c r="G19" s="20">
        <f t="shared" si="0"/>
        <v>0</v>
      </c>
      <c r="H19" s="21">
        <f t="shared" si="1"/>
        <v>7308</v>
      </c>
      <c r="I19" s="6">
        <f t="shared" si="2"/>
        <v>7308</v>
      </c>
      <c r="J19" s="20">
        <f t="shared" si="3"/>
        <v>2470</v>
      </c>
      <c r="K19" s="21">
        <f t="shared" si="5"/>
        <v>146</v>
      </c>
      <c r="L19" s="19">
        <v>60</v>
      </c>
      <c r="M19" s="22">
        <f t="shared" si="4"/>
        <v>9984</v>
      </c>
    </row>
    <row r="20" spans="2:13" ht="15.75" customHeight="1" x14ac:dyDescent="0.2">
      <c r="B20" s="14">
        <v>12</v>
      </c>
      <c r="C20" s="16" t="s">
        <v>17</v>
      </c>
      <c r="D20" s="17">
        <v>37.04</v>
      </c>
      <c r="E20" s="18" t="s">
        <v>17</v>
      </c>
      <c r="F20" s="19">
        <v>22558</v>
      </c>
      <c r="G20" s="20">
        <f t="shared" si="0"/>
        <v>0</v>
      </c>
      <c r="H20" s="21">
        <f t="shared" si="1"/>
        <v>7308</v>
      </c>
      <c r="I20" s="6">
        <f t="shared" si="2"/>
        <v>7308</v>
      </c>
      <c r="J20" s="20">
        <f t="shared" si="3"/>
        <v>2470</v>
      </c>
      <c r="K20" s="21">
        <f t="shared" ref="K20:K132" si="6">ROUND(I20*0.02,0)</f>
        <v>146</v>
      </c>
      <c r="L20" s="19">
        <v>60</v>
      </c>
      <c r="M20" s="22">
        <f t="shared" si="4"/>
        <v>9984</v>
      </c>
    </row>
    <row r="21" spans="2:13" ht="15.75" customHeight="1" x14ac:dyDescent="0.2">
      <c r="B21" s="14">
        <v>13</v>
      </c>
      <c r="C21" s="16" t="s">
        <v>17</v>
      </c>
      <c r="D21" s="17">
        <v>37.04</v>
      </c>
      <c r="E21" s="18" t="s">
        <v>17</v>
      </c>
      <c r="F21" s="19">
        <v>22558</v>
      </c>
      <c r="G21" s="20">
        <f t="shared" si="0"/>
        <v>0</v>
      </c>
      <c r="H21" s="21">
        <f t="shared" si="1"/>
        <v>7308</v>
      </c>
      <c r="I21" s="6">
        <f t="shared" si="2"/>
        <v>7308</v>
      </c>
      <c r="J21" s="20">
        <f t="shared" si="3"/>
        <v>2470</v>
      </c>
      <c r="K21" s="21">
        <f t="shared" si="6"/>
        <v>146</v>
      </c>
      <c r="L21" s="19">
        <v>60</v>
      </c>
      <c r="M21" s="22">
        <f t="shared" si="4"/>
        <v>9984</v>
      </c>
    </row>
    <row r="22" spans="2:13" ht="15.75" customHeight="1" x14ac:dyDescent="0.2">
      <c r="B22" s="14">
        <v>14</v>
      </c>
      <c r="C22" s="16" t="s">
        <v>17</v>
      </c>
      <c r="D22" s="17">
        <v>37.04</v>
      </c>
      <c r="E22" s="18" t="s">
        <v>17</v>
      </c>
      <c r="F22" s="19">
        <v>22558</v>
      </c>
      <c r="G22" s="20">
        <f t="shared" si="0"/>
        <v>0</v>
      </c>
      <c r="H22" s="21">
        <f t="shared" si="1"/>
        <v>7308</v>
      </c>
      <c r="I22" s="6">
        <f t="shared" si="2"/>
        <v>7308</v>
      </c>
      <c r="J22" s="20">
        <f t="shared" si="3"/>
        <v>2470</v>
      </c>
      <c r="K22" s="21">
        <f t="shared" si="6"/>
        <v>146</v>
      </c>
      <c r="L22" s="19">
        <v>60</v>
      </c>
      <c r="M22" s="22">
        <f t="shared" si="4"/>
        <v>9984</v>
      </c>
    </row>
    <row r="23" spans="2:13" ht="15.75" customHeight="1" x14ac:dyDescent="0.2">
      <c r="B23" s="14">
        <v>15</v>
      </c>
      <c r="C23" s="16" t="s">
        <v>17</v>
      </c>
      <c r="D23" s="17">
        <v>37.04</v>
      </c>
      <c r="E23" s="18" t="s">
        <v>17</v>
      </c>
      <c r="F23" s="19">
        <v>22558</v>
      </c>
      <c r="G23" s="20">
        <f t="shared" si="0"/>
        <v>0</v>
      </c>
      <c r="H23" s="21">
        <f t="shared" si="1"/>
        <v>7308</v>
      </c>
      <c r="I23" s="6">
        <f t="shared" si="2"/>
        <v>7308</v>
      </c>
      <c r="J23" s="20">
        <f t="shared" si="3"/>
        <v>2470</v>
      </c>
      <c r="K23" s="21">
        <f t="shared" si="6"/>
        <v>146</v>
      </c>
      <c r="L23" s="19">
        <v>60</v>
      </c>
      <c r="M23" s="22">
        <f t="shared" si="4"/>
        <v>9984</v>
      </c>
    </row>
    <row r="24" spans="2:13" ht="15.75" customHeight="1" x14ac:dyDescent="0.2">
      <c r="B24" s="14">
        <v>16</v>
      </c>
      <c r="C24" s="16" t="s">
        <v>17</v>
      </c>
      <c r="D24" s="17">
        <v>37.04</v>
      </c>
      <c r="E24" s="18" t="s">
        <v>17</v>
      </c>
      <c r="F24" s="19">
        <v>22558</v>
      </c>
      <c r="G24" s="20">
        <f t="shared" si="0"/>
        <v>0</v>
      </c>
      <c r="H24" s="21">
        <f t="shared" si="1"/>
        <v>7308</v>
      </c>
      <c r="I24" s="6">
        <f t="shared" si="2"/>
        <v>7308</v>
      </c>
      <c r="J24" s="20">
        <f t="shared" si="3"/>
        <v>2470</v>
      </c>
      <c r="K24" s="21">
        <f t="shared" si="6"/>
        <v>146</v>
      </c>
      <c r="L24" s="19">
        <v>60</v>
      </c>
      <c r="M24" s="22">
        <f t="shared" si="4"/>
        <v>9984</v>
      </c>
    </row>
    <row r="25" spans="2:13" ht="15.75" customHeight="1" x14ac:dyDescent="0.2">
      <c r="B25" s="14">
        <v>17</v>
      </c>
      <c r="C25" s="16" t="s">
        <v>17</v>
      </c>
      <c r="D25" s="17">
        <v>37.04</v>
      </c>
      <c r="E25" s="18" t="s">
        <v>17</v>
      </c>
      <c r="F25" s="19">
        <v>22558</v>
      </c>
      <c r="G25" s="20">
        <f t="shared" si="0"/>
        <v>0</v>
      </c>
      <c r="H25" s="21">
        <f t="shared" si="1"/>
        <v>7308</v>
      </c>
      <c r="I25" s="6">
        <f t="shared" si="2"/>
        <v>7308</v>
      </c>
      <c r="J25" s="20">
        <f t="shared" si="3"/>
        <v>2470</v>
      </c>
      <c r="K25" s="21">
        <f t="shared" si="6"/>
        <v>146</v>
      </c>
      <c r="L25" s="19">
        <v>60</v>
      </c>
      <c r="M25" s="22">
        <f t="shared" si="4"/>
        <v>9984</v>
      </c>
    </row>
    <row r="26" spans="2:13" ht="15.75" customHeight="1" x14ac:dyDescent="0.2">
      <c r="B26" s="14">
        <v>18</v>
      </c>
      <c r="C26" s="16" t="s">
        <v>17</v>
      </c>
      <c r="D26" s="17">
        <v>37.04</v>
      </c>
      <c r="E26" s="18" t="s">
        <v>17</v>
      </c>
      <c r="F26" s="19">
        <v>22558</v>
      </c>
      <c r="G26" s="20">
        <f t="shared" si="0"/>
        <v>0</v>
      </c>
      <c r="H26" s="21">
        <f t="shared" si="1"/>
        <v>7308</v>
      </c>
      <c r="I26" s="6">
        <f t="shared" si="2"/>
        <v>7308</v>
      </c>
      <c r="J26" s="20">
        <f t="shared" si="3"/>
        <v>2470</v>
      </c>
      <c r="K26" s="21">
        <f t="shared" si="6"/>
        <v>146</v>
      </c>
      <c r="L26" s="19">
        <v>60</v>
      </c>
      <c r="M26" s="22">
        <f t="shared" si="4"/>
        <v>9984</v>
      </c>
    </row>
    <row r="27" spans="2:13" ht="15.75" customHeight="1" x14ac:dyDescent="0.2">
      <c r="B27" s="14">
        <v>19</v>
      </c>
      <c r="C27" s="16" t="s">
        <v>17</v>
      </c>
      <c r="D27" s="17">
        <v>37.04</v>
      </c>
      <c r="E27" s="18" t="s">
        <v>17</v>
      </c>
      <c r="F27" s="19">
        <v>22558</v>
      </c>
      <c r="G27" s="20">
        <f t="shared" si="0"/>
        <v>0</v>
      </c>
      <c r="H27" s="21">
        <f t="shared" si="1"/>
        <v>7308</v>
      </c>
      <c r="I27" s="6">
        <f t="shared" si="2"/>
        <v>7308</v>
      </c>
      <c r="J27" s="20">
        <f t="shared" si="3"/>
        <v>2470</v>
      </c>
      <c r="K27" s="21">
        <f t="shared" si="6"/>
        <v>146</v>
      </c>
      <c r="L27" s="19">
        <v>60</v>
      </c>
      <c r="M27" s="22">
        <f t="shared" si="4"/>
        <v>9984</v>
      </c>
    </row>
    <row r="28" spans="2:13" ht="15.75" customHeight="1" x14ac:dyDescent="0.2">
      <c r="B28" s="14">
        <v>20</v>
      </c>
      <c r="C28" s="16" t="s">
        <v>17</v>
      </c>
      <c r="D28" s="17">
        <v>37.04</v>
      </c>
      <c r="E28" s="18" t="s">
        <v>17</v>
      </c>
      <c r="F28" s="19">
        <v>22558</v>
      </c>
      <c r="G28" s="20">
        <f t="shared" si="0"/>
        <v>0</v>
      </c>
      <c r="H28" s="21">
        <f t="shared" si="1"/>
        <v>7308</v>
      </c>
      <c r="I28" s="6">
        <f t="shared" si="2"/>
        <v>7308</v>
      </c>
      <c r="J28" s="20">
        <f t="shared" si="3"/>
        <v>2470</v>
      </c>
      <c r="K28" s="21">
        <f t="shared" si="6"/>
        <v>146</v>
      </c>
      <c r="L28" s="19">
        <v>60</v>
      </c>
      <c r="M28" s="22">
        <f t="shared" si="4"/>
        <v>9984</v>
      </c>
    </row>
    <row r="29" spans="2:13" ht="15.75" customHeight="1" x14ac:dyDescent="0.2">
      <c r="B29" s="14">
        <v>21</v>
      </c>
      <c r="C29" s="16" t="s">
        <v>17</v>
      </c>
      <c r="D29" s="17">
        <v>37.04</v>
      </c>
      <c r="E29" s="18" t="s">
        <v>17</v>
      </c>
      <c r="F29" s="19">
        <v>22558</v>
      </c>
      <c r="G29" s="20">
        <f t="shared" si="0"/>
        <v>0</v>
      </c>
      <c r="H29" s="21">
        <f t="shared" si="1"/>
        <v>7308</v>
      </c>
      <c r="I29" s="6">
        <f t="shared" si="2"/>
        <v>7308</v>
      </c>
      <c r="J29" s="20">
        <f t="shared" si="3"/>
        <v>2470</v>
      </c>
      <c r="K29" s="21">
        <f t="shared" si="6"/>
        <v>146</v>
      </c>
      <c r="L29" s="19">
        <v>60</v>
      </c>
      <c r="M29" s="22">
        <f t="shared" si="4"/>
        <v>9984</v>
      </c>
    </row>
    <row r="30" spans="2:13" ht="15.75" customHeight="1" x14ac:dyDescent="0.2">
      <c r="B30" s="14">
        <v>22</v>
      </c>
      <c r="C30" s="16" t="s">
        <v>17</v>
      </c>
      <c r="D30" s="17">
        <v>37.04</v>
      </c>
      <c r="E30" s="18" t="s">
        <v>17</v>
      </c>
      <c r="F30" s="19">
        <v>22558</v>
      </c>
      <c r="G30" s="20">
        <f t="shared" si="0"/>
        <v>0</v>
      </c>
      <c r="H30" s="21">
        <f t="shared" si="1"/>
        <v>7308</v>
      </c>
      <c r="I30" s="6">
        <f t="shared" si="2"/>
        <v>7308</v>
      </c>
      <c r="J30" s="20">
        <f t="shared" si="3"/>
        <v>2470</v>
      </c>
      <c r="K30" s="21">
        <f t="shared" si="6"/>
        <v>146</v>
      </c>
      <c r="L30" s="19">
        <v>60</v>
      </c>
      <c r="M30" s="22">
        <f t="shared" si="4"/>
        <v>9984</v>
      </c>
    </row>
    <row r="31" spans="2:13" ht="15.75" customHeight="1" x14ac:dyDescent="0.2">
      <c r="B31" s="14">
        <v>23</v>
      </c>
      <c r="C31" s="16" t="s">
        <v>17</v>
      </c>
      <c r="D31" s="17">
        <v>37.04</v>
      </c>
      <c r="E31" s="18" t="s">
        <v>17</v>
      </c>
      <c r="F31" s="19">
        <v>22558</v>
      </c>
      <c r="G31" s="20">
        <f t="shared" si="0"/>
        <v>0</v>
      </c>
      <c r="H31" s="21">
        <f t="shared" si="1"/>
        <v>7308</v>
      </c>
      <c r="I31" s="6">
        <f t="shared" si="2"/>
        <v>7308</v>
      </c>
      <c r="J31" s="20">
        <f t="shared" si="3"/>
        <v>2470</v>
      </c>
      <c r="K31" s="21">
        <f t="shared" si="6"/>
        <v>146</v>
      </c>
      <c r="L31" s="19">
        <v>60</v>
      </c>
      <c r="M31" s="22">
        <f t="shared" si="4"/>
        <v>9984</v>
      </c>
    </row>
    <row r="32" spans="2:13" ht="15.75" customHeight="1" x14ac:dyDescent="0.2">
      <c r="B32" s="14">
        <v>24</v>
      </c>
      <c r="C32" s="16" t="s">
        <v>17</v>
      </c>
      <c r="D32" s="17">
        <v>37.04</v>
      </c>
      <c r="E32" s="18" t="s">
        <v>17</v>
      </c>
      <c r="F32" s="19">
        <v>22558</v>
      </c>
      <c r="G32" s="20">
        <f t="shared" si="0"/>
        <v>0</v>
      </c>
      <c r="H32" s="21">
        <f t="shared" si="1"/>
        <v>7308</v>
      </c>
      <c r="I32" s="6">
        <f t="shared" si="2"/>
        <v>7308</v>
      </c>
      <c r="J32" s="20">
        <f t="shared" si="3"/>
        <v>2470</v>
      </c>
      <c r="K32" s="21">
        <f t="shared" si="6"/>
        <v>146</v>
      </c>
      <c r="L32" s="19">
        <v>60</v>
      </c>
      <c r="M32" s="22">
        <f t="shared" si="4"/>
        <v>9984</v>
      </c>
    </row>
    <row r="33" spans="2:13" ht="15.75" customHeight="1" x14ac:dyDescent="0.2">
      <c r="B33" s="14">
        <v>25</v>
      </c>
      <c r="C33" s="16" t="s">
        <v>17</v>
      </c>
      <c r="D33" s="17">
        <v>37.04</v>
      </c>
      <c r="E33" s="18" t="s">
        <v>17</v>
      </c>
      <c r="F33" s="19">
        <v>22558</v>
      </c>
      <c r="G33" s="20">
        <f t="shared" si="0"/>
        <v>0</v>
      </c>
      <c r="H33" s="21">
        <f t="shared" si="1"/>
        <v>7308</v>
      </c>
      <c r="I33" s="6">
        <f t="shared" si="2"/>
        <v>7308</v>
      </c>
      <c r="J33" s="20">
        <f t="shared" si="3"/>
        <v>2470</v>
      </c>
      <c r="K33" s="21">
        <f t="shared" si="6"/>
        <v>146</v>
      </c>
      <c r="L33" s="19">
        <v>60</v>
      </c>
      <c r="M33" s="22">
        <f t="shared" si="4"/>
        <v>9984</v>
      </c>
    </row>
    <row r="34" spans="2:13" ht="15.75" customHeight="1" x14ac:dyDescent="0.2">
      <c r="B34" s="14">
        <v>26</v>
      </c>
      <c r="C34" s="16" t="s">
        <v>17</v>
      </c>
      <c r="D34" s="17">
        <v>37.04</v>
      </c>
      <c r="E34" s="18" t="s">
        <v>17</v>
      </c>
      <c r="F34" s="19">
        <v>22558</v>
      </c>
      <c r="G34" s="20">
        <f t="shared" si="0"/>
        <v>0</v>
      </c>
      <c r="H34" s="21">
        <f t="shared" si="1"/>
        <v>7308</v>
      </c>
      <c r="I34" s="6">
        <f t="shared" si="2"/>
        <v>7308</v>
      </c>
      <c r="J34" s="20">
        <f t="shared" si="3"/>
        <v>2470</v>
      </c>
      <c r="K34" s="21">
        <f t="shared" si="6"/>
        <v>146</v>
      </c>
      <c r="L34" s="19">
        <v>60</v>
      </c>
      <c r="M34" s="22">
        <f t="shared" si="4"/>
        <v>9984</v>
      </c>
    </row>
    <row r="35" spans="2:13" ht="15.75" customHeight="1" x14ac:dyDescent="0.2">
      <c r="B35" s="14">
        <v>27</v>
      </c>
      <c r="C35" s="16" t="s">
        <v>17</v>
      </c>
      <c r="D35" s="17">
        <v>37.04</v>
      </c>
      <c r="E35" s="18" t="s">
        <v>17</v>
      </c>
      <c r="F35" s="19">
        <v>22558</v>
      </c>
      <c r="G35" s="20">
        <f t="shared" si="0"/>
        <v>0</v>
      </c>
      <c r="H35" s="21">
        <f t="shared" si="1"/>
        <v>7308</v>
      </c>
      <c r="I35" s="6">
        <f t="shared" si="2"/>
        <v>7308</v>
      </c>
      <c r="J35" s="20">
        <f t="shared" si="3"/>
        <v>2470</v>
      </c>
      <c r="K35" s="21">
        <f t="shared" si="6"/>
        <v>146</v>
      </c>
      <c r="L35" s="19">
        <v>60</v>
      </c>
      <c r="M35" s="22">
        <f t="shared" si="4"/>
        <v>9984</v>
      </c>
    </row>
    <row r="36" spans="2:13" ht="15.75" customHeight="1" x14ac:dyDescent="0.2">
      <c r="B36" s="14">
        <v>28</v>
      </c>
      <c r="C36" s="16" t="s">
        <v>17</v>
      </c>
      <c r="D36" s="17">
        <v>37.04</v>
      </c>
      <c r="E36" s="18" t="s">
        <v>17</v>
      </c>
      <c r="F36" s="19">
        <v>22558</v>
      </c>
      <c r="G36" s="20">
        <f t="shared" si="0"/>
        <v>0</v>
      </c>
      <c r="H36" s="21">
        <f t="shared" si="1"/>
        <v>7308</v>
      </c>
      <c r="I36" s="6">
        <f t="shared" si="2"/>
        <v>7308</v>
      </c>
      <c r="J36" s="20">
        <f t="shared" si="3"/>
        <v>2470</v>
      </c>
      <c r="K36" s="21">
        <f t="shared" si="6"/>
        <v>146</v>
      </c>
      <c r="L36" s="19">
        <v>60</v>
      </c>
      <c r="M36" s="22">
        <f t="shared" si="4"/>
        <v>9984</v>
      </c>
    </row>
    <row r="37" spans="2:13" ht="15.75" customHeight="1" x14ac:dyDescent="0.2">
      <c r="B37" s="14">
        <v>29</v>
      </c>
      <c r="C37" s="16" t="s">
        <v>17</v>
      </c>
      <c r="D37" s="17">
        <v>37.04</v>
      </c>
      <c r="E37" s="18" t="s">
        <v>17</v>
      </c>
      <c r="F37" s="19">
        <v>22558</v>
      </c>
      <c r="G37" s="20">
        <f t="shared" si="0"/>
        <v>0</v>
      </c>
      <c r="H37" s="21">
        <f t="shared" si="1"/>
        <v>7308</v>
      </c>
      <c r="I37" s="6">
        <f t="shared" si="2"/>
        <v>7308</v>
      </c>
      <c r="J37" s="20">
        <f t="shared" si="3"/>
        <v>2470</v>
      </c>
      <c r="K37" s="21">
        <f t="shared" si="6"/>
        <v>146</v>
      </c>
      <c r="L37" s="19">
        <v>60</v>
      </c>
      <c r="M37" s="22">
        <f t="shared" si="4"/>
        <v>9984</v>
      </c>
    </row>
    <row r="38" spans="2:13" ht="15.75" customHeight="1" x14ac:dyDescent="0.2">
      <c r="B38" s="14">
        <v>30</v>
      </c>
      <c r="C38" s="16" t="s">
        <v>17</v>
      </c>
      <c r="D38" s="17">
        <v>37.04</v>
      </c>
      <c r="E38" s="18" t="s">
        <v>17</v>
      </c>
      <c r="F38" s="19">
        <v>22558</v>
      </c>
      <c r="G38" s="20">
        <f t="shared" si="0"/>
        <v>0</v>
      </c>
      <c r="H38" s="21">
        <f t="shared" si="1"/>
        <v>7308</v>
      </c>
      <c r="I38" s="6">
        <f t="shared" si="2"/>
        <v>7308</v>
      </c>
      <c r="J38" s="20">
        <f t="shared" si="3"/>
        <v>2470</v>
      </c>
      <c r="K38" s="21">
        <f t="shared" si="6"/>
        <v>146</v>
      </c>
      <c r="L38" s="19">
        <v>60</v>
      </c>
      <c r="M38" s="22">
        <f t="shared" si="4"/>
        <v>9984</v>
      </c>
    </row>
    <row r="39" spans="2:13" ht="15.75" customHeight="1" x14ac:dyDescent="0.2">
      <c r="B39" s="14">
        <v>31</v>
      </c>
      <c r="C39" s="16" t="s">
        <v>17</v>
      </c>
      <c r="D39" s="17">
        <v>37.04</v>
      </c>
      <c r="E39" s="18" t="s">
        <v>17</v>
      </c>
      <c r="F39" s="19">
        <v>22558</v>
      </c>
      <c r="G39" s="20">
        <f t="shared" si="0"/>
        <v>0</v>
      </c>
      <c r="H39" s="21">
        <f t="shared" si="1"/>
        <v>7308</v>
      </c>
      <c r="I39" s="6">
        <f t="shared" si="2"/>
        <v>7308</v>
      </c>
      <c r="J39" s="20">
        <f t="shared" si="3"/>
        <v>2470</v>
      </c>
      <c r="K39" s="21">
        <f t="shared" si="6"/>
        <v>146</v>
      </c>
      <c r="L39" s="19">
        <v>60</v>
      </c>
      <c r="M39" s="22">
        <f t="shared" si="4"/>
        <v>9984</v>
      </c>
    </row>
    <row r="40" spans="2:13" ht="15.75" customHeight="1" x14ac:dyDescent="0.2">
      <c r="B40" s="14">
        <v>32</v>
      </c>
      <c r="C40" s="16" t="s">
        <v>17</v>
      </c>
      <c r="D40" s="17">
        <v>37.04</v>
      </c>
      <c r="E40" s="18" t="s">
        <v>17</v>
      </c>
      <c r="F40" s="19">
        <v>22558</v>
      </c>
      <c r="G40" s="20">
        <f t="shared" si="0"/>
        <v>0</v>
      </c>
      <c r="H40" s="21">
        <f t="shared" si="1"/>
        <v>7308</v>
      </c>
      <c r="I40" s="6">
        <f t="shared" si="2"/>
        <v>7308</v>
      </c>
      <c r="J40" s="20">
        <f t="shared" si="3"/>
        <v>2470</v>
      </c>
      <c r="K40" s="21">
        <f t="shared" si="6"/>
        <v>146</v>
      </c>
      <c r="L40" s="19">
        <v>60</v>
      </c>
      <c r="M40" s="22">
        <f t="shared" si="4"/>
        <v>9984</v>
      </c>
    </row>
    <row r="41" spans="2:13" ht="15.75" customHeight="1" x14ac:dyDescent="0.2">
      <c r="B41" s="14">
        <v>33</v>
      </c>
      <c r="C41" s="16" t="s">
        <v>17</v>
      </c>
      <c r="D41" s="17">
        <v>37.04</v>
      </c>
      <c r="E41" s="18" t="s">
        <v>17</v>
      </c>
      <c r="F41" s="19">
        <v>22558</v>
      </c>
      <c r="G41" s="20">
        <f t="shared" ref="G41:G72" si="7">IFERROR(ROUND(E41*12/C41,0),0)</f>
        <v>0</v>
      </c>
      <c r="H41" s="21">
        <f t="shared" ref="H41:H72" si="8">IFERROR(ROUND(F41*12/D41,0),0)</f>
        <v>7308</v>
      </c>
      <c r="I41" s="6">
        <f t="shared" ref="I41:I72" si="9">SUM(G41:H41)</f>
        <v>7308</v>
      </c>
      <c r="J41" s="20">
        <f t="shared" ref="J41:J72" si="10">ROUND(I41*0.338,0)</f>
        <v>2470</v>
      </c>
      <c r="K41" s="21">
        <f t="shared" si="6"/>
        <v>146</v>
      </c>
      <c r="L41" s="19">
        <v>60</v>
      </c>
      <c r="M41" s="22">
        <f t="shared" ref="M41:M72" si="11">SUM(I41:L41)</f>
        <v>9984</v>
      </c>
    </row>
    <row r="42" spans="2:13" ht="15.75" customHeight="1" x14ac:dyDescent="0.2">
      <c r="B42" s="14">
        <v>34</v>
      </c>
      <c r="C42" s="16" t="s">
        <v>17</v>
      </c>
      <c r="D42" s="17">
        <v>37.04</v>
      </c>
      <c r="E42" s="18" t="s">
        <v>17</v>
      </c>
      <c r="F42" s="19">
        <v>22558</v>
      </c>
      <c r="G42" s="20">
        <f t="shared" si="7"/>
        <v>0</v>
      </c>
      <c r="H42" s="21">
        <f t="shared" si="8"/>
        <v>7308</v>
      </c>
      <c r="I42" s="6">
        <f t="shared" si="9"/>
        <v>7308</v>
      </c>
      <c r="J42" s="20">
        <f t="shared" si="10"/>
        <v>2470</v>
      </c>
      <c r="K42" s="21">
        <f t="shared" si="6"/>
        <v>146</v>
      </c>
      <c r="L42" s="19">
        <v>60</v>
      </c>
      <c r="M42" s="22">
        <f t="shared" si="11"/>
        <v>9984</v>
      </c>
    </row>
    <row r="43" spans="2:13" ht="15.75" customHeight="1" x14ac:dyDescent="0.2">
      <c r="B43" s="14">
        <v>35</v>
      </c>
      <c r="C43" s="16" t="s">
        <v>17</v>
      </c>
      <c r="D43" s="17">
        <v>37.04</v>
      </c>
      <c r="E43" s="18" t="s">
        <v>17</v>
      </c>
      <c r="F43" s="19">
        <v>22558</v>
      </c>
      <c r="G43" s="20">
        <f t="shared" si="7"/>
        <v>0</v>
      </c>
      <c r="H43" s="21">
        <f t="shared" si="8"/>
        <v>7308</v>
      </c>
      <c r="I43" s="6">
        <f t="shared" si="9"/>
        <v>7308</v>
      </c>
      <c r="J43" s="20">
        <f t="shared" si="10"/>
        <v>2470</v>
      </c>
      <c r="K43" s="21">
        <f t="shared" si="6"/>
        <v>146</v>
      </c>
      <c r="L43" s="19">
        <v>60</v>
      </c>
      <c r="M43" s="22">
        <f t="shared" si="11"/>
        <v>9984</v>
      </c>
    </row>
    <row r="44" spans="2:13" ht="15.75" customHeight="1" x14ac:dyDescent="0.2">
      <c r="B44" s="14">
        <v>36</v>
      </c>
      <c r="C44" s="16" t="s">
        <v>17</v>
      </c>
      <c r="D44" s="17">
        <v>37.04</v>
      </c>
      <c r="E44" s="18" t="s">
        <v>17</v>
      </c>
      <c r="F44" s="19">
        <v>22558</v>
      </c>
      <c r="G44" s="20">
        <f t="shared" si="7"/>
        <v>0</v>
      </c>
      <c r="H44" s="21">
        <f t="shared" si="8"/>
        <v>7308</v>
      </c>
      <c r="I44" s="6">
        <f t="shared" si="9"/>
        <v>7308</v>
      </c>
      <c r="J44" s="20">
        <f t="shared" si="10"/>
        <v>2470</v>
      </c>
      <c r="K44" s="21">
        <f t="shared" si="6"/>
        <v>146</v>
      </c>
      <c r="L44" s="19">
        <v>60</v>
      </c>
      <c r="M44" s="22">
        <f t="shared" si="11"/>
        <v>9984</v>
      </c>
    </row>
    <row r="45" spans="2:13" ht="15.75" customHeight="1" x14ac:dyDescent="0.2">
      <c r="B45" s="14">
        <v>37</v>
      </c>
      <c r="C45" s="16" t="s">
        <v>17</v>
      </c>
      <c r="D45" s="17">
        <v>37.04</v>
      </c>
      <c r="E45" s="18" t="s">
        <v>17</v>
      </c>
      <c r="F45" s="19">
        <v>22558</v>
      </c>
      <c r="G45" s="20">
        <f t="shared" si="7"/>
        <v>0</v>
      </c>
      <c r="H45" s="21">
        <f t="shared" si="8"/>
        <v>7308</v>
      </c>
      <c r="I45" s="6">
        <f t="shared" si="9"/>
        <v>7308</v>
      </c>
      <c r="J45" s="20">
        <f t="shared" si="10"/>
        <v>2470</v>
      </c>
      <c r="K45" s="21">
        <f t="shared" si="6"/>
        <v>146</v>
      </c>
      <c r="L45" s="19">
        <v>60</v>
      </c>
      <c r="M45" s="22">
        <f t="shared" si="11"/>
        <v>9984</v>
      </c>
    </row>
    <row r="46" spans="2:13" ht="15.75" customHeight="1" x14ac:dyDescent="0.2">
      <c r="B46" s="14">
        <v>38</v>
      </c>
      <c r="C46" s="16" t="s">
        <v>17</v>
      </c>
      <c r="D46" s="17">
        <v>37.04</v>
      </c>
      <c r="E46" s="18" t="s">
        <v>17</v>
      </c>
      <c r="F46" s="19">
        <v>22558</v>
      </c>
      <c r="G46" s="20">
        <f t="shared" si="7"/>
        <v>0</v>
      </c>
      <c r="H46" s="21">
        <f t="shared" si="8"/>
        <v>7308</v>
      </c>
      <c r="I46" s="6">
        <f t="shared" si="9"/>
        <v>7308</v>
      </c>
      <c r="J46" s="20">
        <f t="shared" si="10"/>
        <v>2470</v>
      </c>
      <c r="K46" s="21">
        <f t="shared" si="6"/>
        <v>146</v>
      </c>
      <c r="L46" s="19">
        <v>60</v>
      </c>
      <c r="M46" s="22">
        <f t="shared" si="11"/>
        <v>9984</v>
      </c>
    </row>
    <row r="47" spans="2:13" ht="15.75" customHeight="1" x14ac:dyDescent="0.2">
      <c r="B47" s="14">
        <v>39</v>
      </c>
      <c r="C47" s="16" t="s">
        <v>17</v>
      </c>
      <c r="D47" s="17">
        <v>37.04</v>
      </c>
      <c r="E47" s="18" t="s">
        <v>17</v>
      </c>
      <c r="F47" s="19">
        <v>22558</v>
      </c>
      <c r="G47" s="20">
        <f t="shared" si="7"/>
        <v>0</v>
      </c>
      <c r="H47" s="21">
        <f t="shared" si="8"/>
        <v>7308</v>
      </c>
      <c r="I47" s="6">
        <f t="shared" si="9"/>
        <v>7308</v>
      </c>
      <c r="J47" s="20">
        <f t="shared" si="10"/>
        <v>2470</v>
      </c>
      <c r="K47" s="21">
        <f t="shared" si="6"/>
        <v>146</v>
      </c>
      <c r="L47" s="19">
        <v>60</v>
      </c>
      <c r="M47" s="22">
        <f t="shared" si="11"/>
        <v>9984</v>
      </c>
    </row>
    <row r="48" spans="2:13" ht="15.75" customHeight="1" x14ac:dyDescent="0.2">
      <c r="B48" s="14">
        <v>40</v>
      </c>
      <c r="C48" s="16" t="s">
        <v>17</v>
      </c>
      <c r="D48" s="17">
        <v>37.04</v>
      </c>
      <c r="E48" s="18" t="s">
        <v>17</v>
      </c>
      <c r="F48" s="19">
        <v>22558</v>
      </c>
      <c r="G48" s="20">
        <f t="shared" si="7"/>
        <v>0</v>
      </c>
      <c r="H48" s="21">
        <f t="shared" si="8"/>
        <v>7308</v>
      </c>
      <c r="I48" s="6">
        <f t="shared" si="9"/>
        <v>7308</v>
      </c>
      <c r="J48" s="20">
        <f t="shared" si="10"/>
        <v>2470</v>
      </c>
      <c r="K48" s="21">
        <f t="shared" si="6"/>
        <v>146</v>
      </c>
      <c r="L48" s="19">
        <v>60</v>
      </c>
      <c r="M48" s="22">
        <f t="shared" si="11"/>
        <v>9984</v>
      </c>
    </row>
    <row r="49" spans="2:13" ht="15.75" customHeight="1" x14ac:dyDescent="0.2">
      <c r="B49" s="14">
        <v>41</v>
      </c>
      <c r="C49" s="16" t="s">
        <v>17</v>
      </c>
      <c r="D49" s="17">
        <v>37.04</v>
      </c>
      <c r="E49" s="18" t="s">
        <v>17</v>
      </c>
      <c r="F49" s="19">
        <v>22558</v>
      </c>
      <c r="G49" s="20">
        <f t="shared" si="7"/>
        <v>0</v>
      </c>
      <c r="H49" s="21">
        <f t="shared" si="8"/>
        <v>7308</v>
      </c>
      <c r="I49" s="6">
        <f t="shared" si="9"/>
        <v>7308</v>
      </c>
      <c r="J49" s="20">
        <f t="shared" si="10"/>
        <v>2470</v>
      </c>
      <c r="K49" s="21">
        <f t="shared" si="6"/>
        <v>146</v>
      </c>
      <c r="L49" s="19">
        <v>60</v>
      </c>
      <c r="M49" s="22">
        <f t="shared" si="11"/>
        <v>9984</v>
      </c>
    </row>
    <row r="50" spans="2:13" ht="15.75" customHeight="1" x14ac:dyDescent="0.2">
      <c r="B50" s="14">
        <v>42</v>
      </c>
      <c r="C50" s="16" t="s">
        <v>17</v>
      </c>
      <c r="D50" s="17">
        <v>37.04</v>
      </c>
      <c r="E50" s="18" t="s">
        <v>17</v>
      </c>
      <c r="F50" s="19">
        <v>22558</v>
      </c>
      <c r="G50" s="20">
        <f t="shared" si="7"/>
        <v>0</v>
      </c>
      <c r="H50" s="21">
        <f t="shared" si="8"/>
        <v>7308</v>
      </c>
      <c r="I50" s="6">
        <f t="shared" si="9"/>
        <v>7308</v>
      </c>
      <c r="J50" s="20">
        <f t="shared" si="10"/>
        <v>2470</v>
      </c>
      <c r="K50" s="21">
        <f t="shared" si="6"/>
        <v>146</v>
      </c>
      <c r="L50" s="19">
        <v>60</v>
      </c>
      <c r="M50" s="22">
        <f t="shared" si="11"/>
        <v>9984</v>
      </c>
    </row>
    <row r="51" spans="2:13" ht="15.75" customHeight="1" x14ac:dyDescent="0.2">
      <c r="B51" s="14">
        <v>43</v>
      </c>
      <c r="C51" s="16" t="s">
        <v>17</v>
      </c>
      <c r="D51" s="17">
        <v>37.04</v>
      </c>
      <c r="E51" s="18" t="s">
        <v>17</v>
      </c>
      <c r="F51" s="19">
        <v>22558</v>
      </c>
      <c r="G51" s="20">
        <f t="shared" si="7"/>
        <v>0</v>
      </c>
      <c r="H51" s="21">
        <f t="shared" si="8"/>
        <v>7308</v>
      </c>
      <c r="I51" s="6">
        <f t="shared" si="9"/>
        <v>7308</v>
      </c>
      <c r="J51" s="20">
        <f t="shared" si="10"/>
        <v>2470</v>
      </c>
      <c r="K51" s="21">
        <f t="shared" si="6"/>
        <v>146</v>
      </c>
      <c r="L51" s="19">
        <v>60</v>
      </c>
      <c r="M51" s="22">
        <f t="shared" si="11"/>
        <v>9984</v>
      </c>
    </row>
    <row r="52" spans="2:13" ht="15.75" customHeight="1" x14ac:dyDescent="0.2">
      <c r="B52" s="14">
        <v>44</v>
      </c>
      <c r="C52" s="16" t="s">
        <v>17</v>
      </c>
      <c r="D52" s="17">
        <v>37.04</v>
      </c>
      <c r="E52" s="18" t="s">
        <v>17</v>
      </c>
      <c r="F52" s="19">
        <v>22558</v>
      </c>
      <c r="G52" s="20">
        <f t="shared" si="7"/>
        <v>0</v>
      </c>
      <c r="H52" s="21">
        <f t="shared" si="8"/>
        <v>7308</v>
      </c>
      <c r="I52" s="6">
        <f t="shared" si="9"/>
        <v>7308</v>
      </c>
      <c r="J52" s="20">
        <f t="shared" si="10"/>
        <v>2470</v>
      </c>
      <c r="K52" s="21">
        <f t="shared" si="6"/>
        <v>146</v>
      </c>
      <c r="L52" s="19">
        <v>60</v>
      </c>
      <c r="M52" s="22">
        <f t="shared" si="11"/>
        <v>9984</v>
      </c>
    </row>
    <row r="53" spans="2:13" ht="15.75" customHeight="1" x14ac:dyDescent="0.2">
      <c r="B53" s="14">
        <v>45</v>
      </c>
      <c r="C53" s="16" t="s">
        <v>17</v>
      </c>
      <c r="D53" s="17">
        <v>37.04</v>
      </c>
      <c r="E53" s="18" t="s">
        <v>17</v>
      </c>
      <c r="F53" s="19">
        <v>22558</v>
      </c>
      <c r="G53" s="20">
        <f t="shared" si="7"/>
        <v>0</v>
      </c>
      <c r="H53" s="21">
        <f t="shared" si="8"/>
        <v>7308</v>
      </c>
      <c r="I53" s="6">
        <f t="shared" si="9"/>
        <v>7308</v>
      </c>
      <c r="J53" s="20">
        <f t="shared" si="10"/>
        <v>2470</v>
      </c>
      <c r="K53" s="21">
        <f t="shared" si="6"/>
        <v>146</v>
      </c>
      <c r="L53" s="19">
        <v>60</v>
      </c>
      <c r="M53" s="22">
        <f t="shared" si="11"/>
        <v>9984</v>
      </c>
    </row>
    <row r="54" spans="2:13" ht="15.75" customHeight="1" x14ac:dyDescent="0.2">
      <c r="B54" s="14">
        <v>46</v>
      </c>
      <c r="C54" s="16" t="s">
        <v>17</v>
      </c>
      <c r="D54" s="17">
        <v>37.04</v>
      </c>
      <c r="E54" s="18" t="s">
        <v>17</v>
      </c>
      <c r="F54" s="19">
        <v>22558</v>
      </c>
      <c r="G54" s="20">
        <f t="shared" si="7"/>
        <v>0</v>
      </c>
      <c r="H54" s="21">
        <f t="shared" si="8"/>
        <v>7308</v>
      </c>
      <c r="I54" s="6">
        <f t="shared" si="9"/>
        <v>7308</v>
      </c>
      <c r="J54" s="20">
        <f t="shared" si="10"/>
        <v>2470</v>
      </c>
      <c r="K54" s="21">
        <f t="shared" si="6"/>
        <v>146</v>
      </c>
      <c r="L54" s="19">
        <v>60</v>
      </c>
      <c r="M54" s="22">
        <f t="shared" si="11"/>
        <v>9984</v>
      </c>
    </row>
    <row r="55" spans="2:13" ht="15.75" customHeight="1" x14ac:dyDescent="0.2">
      <c r="B55" s="14">
        <v>47</v>
      </c>
      <c r="C55" s="16" t="s">
        <v>17</v>
      </c>
      <c r="D55" s="17">
        <v>37.04</v>
      </c>
      <c r="E55" s="18" t="s">
        <v>17</v>
      </c>
      <c r="F55" s="19">
        <v>22558</v>
      </c>
      <c r="G55" s="20">
        <f t="shared" si="7"/>
        <v>0</v>
      </c>
      <c r="H55" s="21">
        <f t="shared" si="8"/>
        <v>7308</v>
      </c>
      <c r="I55" s="6">
        <f t="shared" si="9"/>
        <v>7308</v>
      </c>
      <c r="J55" s="20">
        <f t="shared" si="10"/>
        <v>2470</v>
      </c>
      <c r="K55" s="21">
        <f t="shared" si="6"/>
        <v>146</v>
      </c>
      <c r="L55" s="19">
        <v>60</v>
      </c>
      <c r="M55" s="22">
        <f t="shared" si="11"/>
        <v>9984</v>
      </c>
    </row>
    <row r="56" spans="2:13" ht="15.75" customHeight="1" x14ac:dyDescent="0.2">
      <c r="B56" s="14">
        <v>48</v>
      </c>
      <c r="C56" s="16" t="s">
        <v>17</v>
      </c>
      <c r="D56" s="17">
        <v>37.04</v>
      </c>
      <c r="E56" s="18" t="s">
        <v>17</v>
      </c>
      <c r="F56" s="19">
        <v>22558</v>
      </c>
      <c r="G56" s="20">
        <f t="shared" si="7"/>
        <v>0</v>
      </c>
      <c r="H56" s="21">
        <f t="shared" si="8"/>
        <v>7308</v>
      </c>
      <c r="I56" s="6">
        <f t="shared" si="9"/>
        <v>7308</v>
      </c>
      <c r="J56" s="20">
        <f t="shared" si="10"/>
        <v>2470</v>
      </c>
      <c r="K56" s="21">
        <f t="shared" si="6"/>
        <v>146</v>
      </c>
      <c r="L56" s="19">
        <v>60</v>
      </c>
      <c r="M56" s="22">
        <f t="shared" si="11"/>
        <v>9984</v>
      </c>
    </row>
    <row r="57" spans="2:13" ht="15.75" customHeight="1" x14ac:dyDescent="0.2">
      <c r="B57" s="14">
        <v>49</v>
      </c>
      <c r="C57" s="16" t="s">
        <v>17</v>
      </c>
      <c r="D57" s="17">
        <v>37.04</v>
      </c>
      <c r="E57" s="18" t="s">
        <v>17</v>
      </c>
      <c r="F57" s="19">
        <v>22558</v>
      </c>
      <c r="G57" s="20">
        <f t="shared" si="7"/>
        <v>0</v>
      </c>
      <c r="H57" s="21">
        <f t="shared" si="8"/>
        <v>7308</v>
      </c>
      <c r="I57" s="6">
        <f t="shared" si="9"/>
        <v>7308</v>
      </c>
      <c r="J57" s="20">
        <f t="shared" si="10"/>
        <v>2470</v>
      </c>
      <c r="K57" s="21">
        <f t="shared" si="6"/>
        <v>146</v>
      </c>
      <c r="L57" s="19">
        <v>60</v>
      </c>
      <c r="M57" s="22">
        <f t="shared" si="11"/>
        <v>9984</v>
      </c>
    </row>
    <row r="58" spans="2:13" ht="15.75" customHeight="1" x14ac:dyDescent="0.2">
      <c r="B58" s="14">
        <v>50</v>
      </c>
      <c r="C58" s="16" t="s">
        <v>17</v>
      </c>
      <c r="D58" s="17">
        <v>37.04</v>
      </c>
      <c r="E58" s="18" t="s">
        <v>17</v>
      </c>
      <c r="F58" s="19">
        <v>22558</v>
      </c>
      <c r="G58" s="20">
        <f t="shared" si="7"/>
        <v>0</v>
      </c>
      <c r="H58" s="21">
        <f t="shared" si="8"/>
        <v>7308</v>
      </c>
      <c r="I58" s="6">
        <f t="shared" si="9"/>
        <v>7308</v>
      </c>
      <c r="J58" s="20">
        <f t="shared" si="10"/>
        <v>2470</v>
      </c>
      <c r="K58" s="21">
        <f t="shared" si="6"/>
        <v>146</v>
      </c>
      <c r="L58" s="19">
        <v>60</v>
      </c>
      <c r="M58" s="22">
        <f t="shared" si="11"/>
        <v>9984</v>
      </c>
    </row>
    <row r="59" spans="2:13" ht="15.75" customHeight="1" x14ac:dyDescent="0.2">
      <c r="B59" s="14">
        <v>51</v>
      </c>
      <c r="C59" s="16" t="s">
        <v>17</v>
      </c>
      <c r="D59" s="17">
        <f>0.1682*B59+28.63</f>
        <v>37.208199999999998</v>
      </c>
      <c r="E59" s="18" t="s">
        <v>17</v>
      </c>
      <c r="F59" s="19">
        <v>22558</v>
      </c>
      <c r="G59" s="20">
        <f t="shared" si="7"/>
        <v>0</v>
      </c>
      <c r="H59" s="21">
        <f t="shared" si="8"/>
        <v>7275</v>
      </c>
      <c r="I59" s="6">
        <f t="shared" si="9"/>
        <v>7275</v>
      </c>
      <c r="J59" s="20">
        <f t="shared" si="10"/>
        <v>2459</v>
      </c>
      <c r="K59" s="21">
        <f t="shared" si="6"/>
        <v>146</v>
      </c>
      <c r="L59" s="19">
        <v>60</v>
      </c>
      <c r="M59" s="22">
        <f t="shared" si="11"/>
        <v>9940</v>
      </c>
    </row>
    <row r="60" spans="2:13" ht="15.75" customHeight="1" x14ac:dyDescent="0.2">
      <c r="B60" s="14">
        <v>52</v>
      </c>
      <c r="C60" s="16" t="s">
        <v>17</v>
      </c>
      <c r="D60" s="17">
        <f t="shared" ref="D60:D123" si="12">0.1682*B60+28.63</f>
        <v>37.376399999999997</v>
      </c>
      <c r="E60" s="18" t="s">
        <v>17</v>
      </c>
      <c r="F60" s="19">
        <v>22558</v>
      </c>
      <c r="G60" s="20">
        <f t="shared" si="7"/>
        <v>0</v>
      </c>
      <c r="H60" s="21">
        <f t="shared" si="8"/>
        <v>7242</v>
      </c>
      <c r="I60" s="6">
        <f t="shared" si="9"/>
        <v>7242</v>
      </c>
      <c r="J60" s="20">
        <f t="shared" si="10"/>
        <v>2448</v>
      </c>
      <c r="K60" s="21">
        <f t="shared" si="6"/>
        <v>145</v>
      </c>
      <c r="L60" s="19">
        <v>60</v>
      </c>
      <c r="M60" s="22">
        <f t="shared" si="11"/>
        <v>9895</v>
      </c>
    </row>
    <row r="61" spans="2:13" ht="15.75" customHeight="1" x14ac:dyDescent="0.2">
      <c r="B61" s="14">
        <v>53</v>
      </c>
      <c r="C61" s="16" t="s">
        <v>17</v>
      </c>
      <c r="D61" s="17">
        <f t="shared" si="12"/>
        <v>37.544600000000003</v>
      </c>
      <c r="E61" s="18" t="s">
        <v>17</v>
      </c>
      <c r="F61" s="19">
        <v>22558</v>
      </c>
      <c r="G61" s="20">
        <f t="shared" si="7"/>
        <v>0</v>
      </c>
      <c r="H61" s="21">
        <f t="shared" si="8"/>
        <v>7210</v>
      </c>
      <c r="I61" s="6">
        <f t="shared" si="9"/>
        <v>7210</v>
      </c>
      <c r="J61" s="20">
        <f t="shared" si="10"/>
        <v>2437</v>
      </c>
      <c r="K61" s="21">
        <f t="shared" si="6"/>
        <v>144</v>
      </c>
      <c r="L61" s="19">
        <v>60</v>
      </c>
      <c r="M61" s="22">
        <f t="shared" si="11"/>
        <v>9851</v>
      </c>
    </row>
    <row r="62" spans="2:13" ht="15.75" customHeight="1" x14ac:dyDescent="0.2">
      <c r="B62" s="14">
        <v>54</v>
      </c>
      <c r="C62" s="16" t="s">
        <v>17</v>
      </c>
      <c r="D62" s="17">
        <f t="shared" si="12"/>
        <v>37.712800000000001</v>
      </c>
      <c r="E62" s="18" t="s">
        <v>17</v>
      </c>
      <c r="F62" s="19">
        <v>22558</v>
      </c>
      <c r="G62" s="20">
        <f t="shared" si="7"/>
        <v>0</v>
      </c>
      <c r="H62" s="21">
        <f t="shared" si="8"/>
        <v>7178</v>
      </c>
      <c r="I62" s="6">
        <f t="shared" si="9"/>
        <v>7178</v>
      </c>
      <c r="J62" s="20">
        <f t="shared" si="10"/>
        <v>2426</v>
      </c>
      <c r="K62" s="21">
        <f t="shared" si="6"/>
        <v>144</v>
      </c>
      <c r="L62" s="19">
        <v>60</v>
      </c>
      <c r="M62" s="22">
        <f t="shared" si="11"/>
        <v>9808</v>
      </c>
    </row>
    <row r="63" spans="2:13" ht="15.75" customHeight="1" x14ac:dyDescent="0.2">
      <c r="B63" s="14">
        <v>55</v>
      </c>
      <c r="C63" s="16" t="s">
        <v>17</v>
      </c>
      <c r="D63" s="17">
        <f t="shared" si="12"/>
        <v>37.881</v>
      </c>
      <c r="E63" s="18" t="s">
        <v>17</v>
      </c>
      <c r="F63" s="19">
        <v>22558</v>
      </c>
      <c r="G63" s="20">
        <f t="shared" si="7"/>
        <v>0</v>
      </c>
      <c r="H63" s="21">
        <f t="shared" si="8"/>
        <v>7146</v>
      </c>
      <c r="I63" s="6">
        <f t="shared" si="9"/>
        <v>7146</v>
      </c>
      <c r="J63" s="20">
        <f t="shared" si="10"/>
        <v>2415</v>
      </c>
      <c r="K63" s="21">
        <f t="shared" si="6"/>
        <v>143</v>
      </c>
      <c r="L63" s="19">
        <v>60</v>
      </c>
      <c r="M63" s="22">
        <f t="shared" si="11"/>
        <v>9764</v>
      </c>
    </row>
    <row r="64" spans="2:13" ht="15.75" customHeight="1" x14ac:dyDescent="0.2">
      <c r="B64" s="14">
        <v>56</v>
      </c>
      <c r="C64" s="16" t="s">
        <v>17</v>
      </c>
      <c r="D64" s="17">
        <f t="shared" si="12"/>
        <v>38.049199999999999</v>
      </c>
      <c r="E64" s="18" t="s">
        <v>17</v>
      </c>
      <c r="F64" s="19">
        <v>22558</v>
      </c>
      <c r="G64" s="20">
        <f t="shared" si="7"/>
        <v>0</v>
      </c>
      <c r="H64" s="21">
        <f t="shared" si="8"/>
        <v>7114</v>
      </c>
      <c r="I64" s="6">
        <f t="shared" si="9"/>
        <v>7114</v>
      </c>
      <c r="J64" s="20">
        <f t="shared" si="10"/>
        <v>2405</v>
      </c>
      <c r="K64" s="21">
        <f t="shared" si="6"/>
        <v>142</v>
      </c>
      <c r="L64" s="19">
        <v>60</v>
      </c>
      <c r="M64" s="22">
        <f t="shared" si="11"/>
        <v>9721</v>
      </c>
    </row>
    <row r="65" spans="2:13" ht="15.75" customHeight="1" x14ac:dyDescent="0.2">
      <c r="B65" s="14">
        <v>57</v>
      </c>
      <c r="C65" s="16" t="s">
        <v>17</v>
      </c>
      <c r="D65" s="17">
        <f t="shared" si="12"/>
        <v>38.217399999999998</v>
      </c>
      <c r="E65" s="18" t="s">
        <v>17</v>
      </c>
      <c r="F65" s="19">
        <v>22558</v>
      </c>
      <c r="G65" s="20">
        <f t="shared" si="7"/>
        <v>0</v>
      </c>
      <c r="H65" s="21">
        <f t="shared" si="8"/>
        <v>7083</v>
      </c>
      <c r="I65" s="6">
        <f t="shared" si="9"/>
        <v>7083</v>
      </c>
      <c r="J65" s="20">
        <f t="shared" si="10"/>
        <v>2394</v>
      </c>
      <c r="K65" s="21">
        <f t="shared" si="6"/>
        <v>142</v>
      </c>
      <c r="L65" s="19">
        <v>60</v>
      </c>
      <c r="M65" s="22">
        <f t="shared" si="11"/>
        <v>9679</v>
      </c>
    </row>
    <row r="66" spans="2:13" ht="15.75" customHeight="1" x14ac:dyDescent="0.2">
      <c r="B66" s="14">
        <v>58</v>
      </c>
      <c r="C66" s="16" t="s">
        <v>17</v>
      </c>
      <c r="D66" s="17">
        <f t="shared" si="12"/>
        <v>38.385599999999997</v>
      </c>
      <c r="E66" s="18" t="s">
        <v>17</v>
      </c>
      <c r="F66" s="19">
        <v>22558</v>
      </c>
      <c r="G66" s="20">
        <f t="shared" si="7"/>
        <v>0</v>
      </c>
      <c r="H66" s="21">
        <f t="shared" si="8"/>
        <v>7052</v>
      </c>
      <c r="I66" s="6">
        <f t="shared" si="9"/>
        <v>7052</v>
      </c>
      <c r="J66" s="20">
        <f t="shared" si="10"/>
        <v>2384</v>
      </c>
      <c r="K66" s="21">
        <f t="shared" ref="K66:K125" si="13">ROUND(I66*0.02,0)</f>
        <v>141</v>
      </c>
      <c r="L66" s="19">
        <v>60</v>
      </c>
      <c r="M66" s="22">
        <f t="shared" si="11"/>
        <v>9637</v>
      </c>
    </row>
    <row r="67" spans="2:13" ht="15.75" customHeight="1" x14ac:dyDescent="0.2">
      <c r="B67" s="14">
        <v>59</v>
      </c>
      <c r="C67" s="16" t="s">
        <v>17</v>
      </c>
      <c r="D67" s="17">
        <f t="shared" si="12"/>
        <v>38.553799999999995</v>
      </c>
      <c r="E67" s="18" t="s">
        <v>17</v>
      </c>
      <c r="F67" s="19">
        <v>22558</v>
      </c>
      <c r="G67" s="20">
        <f t="shared" si="7"/>
        <v>0</v>
      </c>
      <c r="H67" s="21">
        <f t="shared" si="8"/>
        <v>7021</v>
      </c>
      <c r="I67" s="6">
        <f t="shared" si="9"/>
        <v>7021</v>
      </c>
      <c r="J67" s="20">
        <f t="shared" si="10"/>
        <v>2373</v>
      </c>
      <c r="K67" s="21">
        <f t="shared" si="13"/>
        <v>140</v>
      </c>
      <c r="L67" s="19">
        <v>60</v>
      </c>
      <c r="M67" s="22">
        <f t="shared" si="11"/>
        <v>9594</v>
      </c>
    </row>
    <row r="68" spans="2:13" ht="15.75" customHeight="1" x14ac:dyDescent="0.2">
      <c r="B68" s="14">
        <v>60</v>
      </c>
      <c r="C68" s="16" t="s">
        <v>17</v>
      </c>
      <c r="D68" s="17">
        <f t="shared" si="12"/>
        <v>38.721999999999994</v>
      </c>
      <c r="E68" s="18" t="s">
        <v>17</v>
      </c>
      <c r="F68" s="19">
        <v>22558</v>
      </c>
      <c r="G68" s="20">
        <f t="shared" si="7"/>
        <v>0</v>
      </c>
      <c r="H68" s="21">
        <f t="shared" si="8"/>
        <v>6991</v>
      </c>
      <c r="I68" s="6">
        <f t="shared" si="9"/>
        <v>6991</v>
      </c>
      <c r="J68" s="20">
        <f t="shared" si="10"/>
        <v>2363</v>
      </c>
      <c r="K68" s="21">
        <f t="shared" si="13"/>
        <v>140</v>
      </c>
      <c r="L68" s="19">
        <v>60</v>
      </c>
      <c r="M68" s="22">
        <f t="shared" si="11"/>
        <v>9554</v>
      </c>
    </row>
    <row r="69" spans="2:13" ht="15.75" customHeight="1" x14ac:dyDescent="0.2">
      <c r="B69" s="14">
        <v>61</v>
      </c>
      <c r="C69" s="16" t="s">
        <v>17</v>
      </c>
      <c r="D69" s="17">
        <f t="shared" si="12"/>
        <v>38.8902</v>
      </c>
      <c r="E69" s="18" t="s">
        <v>17</v>
      </c>
      <c r="F69" s="19">
        <v>22558</v>
      </c>
      <c r="G69" s="20">
        <f t="shared" si="7"/>
        <v>0</v>
      </c>
      <c r="H69" s="21">
        <f t="shared" si="8"/>
        <v>6961</v>
      </c>
      <c r="I69" s="6">
        <f t="shared" si="9"/>
        <v>6961</v>
      </c>
      <c r="J69" s="20">
        <f t="shared" si="10"/>
        <v>2353</v>
      </c>
      <c r="K69" s="21">
        <f t="shared" si="13"/>
        <v>139</v>
      </c>
      <c r="L69" s="19">
        <v>60</v>
      </c>
      <c r="M69" s="22">
        <f t="shared" si="11"/>
        <v>9513</v>
      </c>
    </row>
    <row r="70" spans="2:13" ht="15.75" customHeight="1" x14ac:dyDescent="0.2">
      <c r="B70" s="14">
        <v>62</v>
      </c>
      <c r="C70" s="16" t="s">
        <v>17</v>
      </c>
      <c r="D70" s="17">
        <f t="shared" si="12"/>
        <v>39.058399999999999</v>
      </c>
      <c r="E70" s="18" t="s">
        <v>17</v>
      </c>
      <c r="F70" s="19">
        <v>22558</v>
      </c>
      <c r="G70" s="20">
        <f t="shared" si="7"/>
        <v>0</v>
      </c>
      <c r="H70" s="21">
        <f t="shared" si="8"/>
        <v>6931</v>
      </c>
      <c r="I70" s="6">
        <f t="shared" si="9"/>
        <v>6931</v>
      </c>
      <c r="J70" s="20">
        <f t="shared" si="10"/>
        <v>2343</v>
      </c>
      <c r="K70" s="21">
        <f t="shared" si="13"/>
        <v>139</v>
      </c>
      <c r="L70" s="19">
        <v>60</v>
      </c>
      <c r="M70" s="22">
        <f t="shared" si="11"/>
        <v>9473</v>
      </c>
    </row>
    <row r="71" spans="2:13" ht="15.75" customHeight="1" x14ac:dyDescent="0.2">
      <c r="B71" s="14">
        <v>63</v>
      </c>
      <c r="C71" s="16" t="s">
        <v>17</v>
      </c>
      <c r="D71" s="17">
        <f t="shared" si="12"/>
        <v>39.226599999999998</v>
      </c>
      <c r="E71" s="18" t="s">
        <v>17</v>
      </c>
      <c r="F71" s="19">
        <v>22558</v>
      </c>
      <c r="G71" s="20">
        <f t="shared" si="7"/>
        <v>0</v>
      </c>
      <c r="H71" s="21">
        <f t="shared" si="8"/>
        <v>6901</v>
      </c>
      <c r="I71" s="6">
        <f t="shared" si="9"/>
        <v>6901</v>
      </c>
      <c r="J71" s="20">
        <f t="shared" si="10"/>
        <v>2333</v>
      </c>
      <c r="K71" s="21">
        <f t="shared" si="13"/>
        <v>138</v>
      </c>
      <c r="L71" s="19">
        <v>60</v>
      </c>
      <c r="M71" s="22">
        <f t="shared" si="11"/>
        <v>9432</v>
      </c>
    </row>
    <row r="72" spans="2:13" ht="15.75" customHeight="1" x14ac:dyDescent="0.2">
      <c r="B72" s="14">
        <v>64</v>
      </c>
      <c r="C72" s="16" t="s">
        <v>17</v>
      </c>
      <c r="D72" s="17">
        <f t="shared" si="12"/>
        <v>39.394799999999996</v>
      </c>
      <c r="E72" s="18" t="s">
        <v>17</v>
      </c>
      <c r="F72" s="19">
        <v>22558</v>
      </c>
      <c r="G72" s="20">
        <f t="shared" si="7"/>
        <v>0</v>
      </c>
      <c r="H72" s="21">
        <f t="shared" si="8"/>
        <v>6871</v>
      </c>
      <c r="I72" s="6">
        <f t="shared" si="9"/>
        <v>6871</v>
      </c>
      <c r="J72" s="20">
        <f t="shared" si="10"/>
        <v>2322</v>
      </c>
      <c r="K72" s="21">
        <f t="shared" si="13"/>
        <v>137</v>
      </c>
      <c r="L72" s="19">
        <v>60</v>
      </c>
      <c r="M72" s="22">
        <f t="shared" si="11"/>
        <v>9390</v>
      </c>
    </row>
    <row r="73" spans="2:13" ht="15.75" customHeight="1" x14ac:dyDescent="0.2">
      <c r="B73" s="14">
        <v>65</v>
      </c>
      <c r="C73" s="16" t="s">
        <v>17</v>
      </c>
      <c r="D73" s="17">
        <f t="shared" si="12"/>
        <v>39.563000000000002</v>
      </c>
      <c r="E73" s="18" t="s">
        <v>17</v>
      </c>
      <c r="F73" s="19">
        <v>22558</v>
      </c>
      <c r="G73" s="20">
        <f t="shared" ref="G73:G104" si="14">IFERROR(ROUND(E73*12/C73,0),0)</f>
        <v>0</v>
      </c>
      <c r="H73" s="21">
        <f t="shared" ref="H73:H104" si="15">IFERROR(ROUND(F73*12/D73,0),0)</f>
        <v>6842</v>
      </c>
      <c r="I73" s="6">
        <f t="shared" ref="I73:I104" si="16">SUM(G73:H73)</f>
        <v>6842</v>
      </c>
      <c r="J73" s="20">
        <f t="shared" ref="J73:J104" si="17">ROUND(I73*0.338,0)</f>
        <v>2313</v>
      </c>
      <c r="K73" s="21">
        <f t="shared" si="13"/>
        <v>137</v>
      </c>
      <c r="L73" s="19">
        <v>60</v>
      </c>
      <c r="M73" s="22">
        <f t="shared" ref="M73:M104" si="18">SUM(I73:L73)</f>
        <v>9352</v>
      </c>
    </row>
    <row r="74" spans="2:13" ht="15.75" customHeight="1" x14ac:dyDescent="0.2">
      <c r="B74" s="14">
        <v>66</v>
      </c>
      <c r="C74" s="16" t="s">
        <v>17</v>
      </c>
      <c r="D74" s="17">
        <f t="shared" si="12"/>
        <v>39.731200000000001</v>
      </c>
      <c r="E74" s="18" t="s">
        <v>17</v>
      </c>
      <c r="F74" s="19">
        <v>22558</v>
      </c>
      <c r="G74" s="20">
        <f t="shared" si="14"/>
        <v>0</v>
      </c>
      <c r="H74" s="21">
        <f t="shared" si="15"/>
        <v>6813</v>
      </c>
      <c r="I74" s="6">
        <f t="shared" si="16"/>
        <v>6813</v>
      </c>
      <c r="J74" s="20">
        <f t="shared" si="17"/>
        <v>2303</v>
      </c>
      <c r="K74" s="21">
        <f t="shared" si="13"/>
        <v>136</v>
      </c>
      <c r="L74" s="19">
        <v>60</v>
      </c>
      <c r="M74" s="22">
        <f t="shared" si="18"/>
        <v>9312</v>
      </c>
    </row>
    <row r="75" spans="2:13" ht="15.75" customHeight="1" x14ac:dyDescent="0.2">
      <c r="B75" s="14">
        <v>67</v>
      </c>
      <c r="C75" s="16" t="s">
        <v>17</v>
      </c>
      <c r="D75" s="17">
        <f t="shared" si="12"/>
        <v>39.8994</v>
      </c>
      <c r="E75" s="18" t="s">
        <v>17</v>
      </c>
      <c r="F75" s="19">
        <v>22558</v>
      </c>
      <c r="G75" s="20">
        <f t="shared" si="14"/>
        <v>0</v>
      </c>
      <c r="H75" s="21">
        <f t="shared" si="15"/>
        <v>6784</v>
      </c>
      <c r="I75" s="6">
        <f t="shared" si="16"/>
        <v>6784</v>
      </c>
      <c r="J75" s="20">
        <f t="shared" si="17"/>
        <v>2293</v>
      </c>
      <c r="K75" s="21">
        <f t="shared" si="13"/>
        <v>136</v>
      </c>
      <c r="L75" s="19">
        <v>60</v>
      </c>
      <c r="M75" s="22">
        <f t="shared" si="18"/>
        <v>9273</v>
      </c>
    </row>
    <row r="76" spans="2:13" ht="15.75" customHeight="1" x14ac:dyDescent="0.2">
      <c r="B76" s="14">
        <v>68</v>
      </c>
      <c r="C76" s="16" t="s">
        <v>17</v>
      </c>
      <c r="D76" s="17">
        <f t="shared" si="12"/>
        <v>40.067599999999999</v>
      </c>
      <c r="E76" s="18" t="s">
        <v>17</v>
      </c>
      <c r="F76" s="19">
        <v>22558</v>
      </c>
      <c r="G76" s="20">
        <f t="shared" si="14"/>
        <v>0</v>
      </c>
      <c r="H76" s="21">
        <f t="shared" si="15"/>
        <v>6756</v>
      </c>
      <c r="I76" s="6">
        <f t="shared" si="16"/>
        <v>6756</v>
      </c>
      <c r="J76" s="20">
        <f t="shared" si="17"/>
        <v>2284</v>
      </c>
      <c r="K76" s="21">
        <f t="shared" si="13"/>
        <v>135</v>
      </c>
      <c r="L76" s="19">
        <v>60</v>
      </c>
      <c r="M76" s="22">
        <f t="shared" si="18"/>
        <v>9235</v>
      </c>
    </row>
    <row r="77" spans="2:13" ht="15.75" customHeight="1" x14ac:dyDescent="0.2">
      <c r="B77" s="14">
        <v>69</v>
      </c>
      <c r="C77" s="16" t="s">
        <v>17</v>
      </c>
      <c r="D77" s="17">
        <f t="shared" si="12"/>
        <v>40.235799999999998</v>
      </c>
      <c r="E77" s="18" t="s">
        <v>17</v>
      </c>
      <c r="F77" s="19">
        <v>22558</v>
      </c>
      <c r="G77" s="20">
        <f t="shared" si="14"/>
        <v>0</v>
      </c>
      <c r="H77" s="21">
        <f t="shared" si="15"/>
        <v>6728</v>
      </c>
      <c r="I77" s="6">
        <f t="shared" si="16"/>
        <v>6728</v>
      </c>
      <c r="J77" s="20">
        <f t="shared" si="17"/>
        <v>2274</v>
      </c>
      <c r="K77" s="21">
        <f t="shared" si="13"/>
        <v>135</v>
      </c>
      <c r="L77" s="19">
        <v>60</v>
      </c>
      <c r="M77" s="22">
        <f t="shared" si="18"/>
        <v>9197</v>
      </c>
    </row>
    <row r="78" spans="2:13" ht="15.75" customHeight="1" x14ac:dyDescent="0.2">
      <c r="B78" s="14">
        <v>70</v>
      </c>
      <c r="C78" s="16" t="s">
        <v>17</v>
      </c>
      <c r="D78" s="17">
        <f t="shared" si="12"/>
        <v>40.403999999999996</v>
      </c>
      <c r="E78" s="18" t="s">
        <v>17</v>
      </c>
      <c r="F78" s="19">
        <v>22558</v>
      </c>
      <c r="G78" s="20">
        <f t="shared" si="14"/>
        <v>0</v>
      </c>
      <c r="H78" s="21">
        <f t="shared" si="15"/>
        <v>6700</v>
      </c>
      <c r="I78" s="6">
        <f t="shared" si="16"/>
        <v>6700</v>
      </c>
      <c r="J78" s="20">
        <f t="shared" si="17"/>
        <v>2265</v>
      </c>
      <c r="K78" s="21">
        <f t="shared" si="13"/>
        <v>134</v>
      </c>
      <c r="L78" s="19">
        <v>60</v>
      </c>
      <c r="M78" s="22">
        <f t="shared" si="18"/>
        <v>9159</v>
      </c>
    </row>
    <row r="79" spans="2:13" ht="15.75" customHeight="1" x14ac:dyDescent="0.2">
      <c r="B79" s="14">
        <v>71</v>
      </c>
      <c r="C79" s="16" t="s">
        <v>17</v>
      </c>
      <c r="D79" s="17">
        <f t="shared" si="12"/>
        <v>40.572199999999995</v>
      </c>
      <c r="E79" s="18" t="s">
        <v>17</v>
      </c>
      <c r="F79" s="19">
        <v>22558</v>
      </c>
      <c r="G79" s="20">
        <f t="shared" si="14"/>
        <v>0</v>
      </c>
      <c r="H79" s="21">
        <f t="shared" si="15"/>
        <v>6672</v>
      </c>
      <c r="I79" s="6">
        <f t="shared" si="16"/>
        <v>6672</v>
      </c>
      <c r="J79" s="20">
        <f t="shared" si="17"/>
        <v>2255</v>
      </c>
      <c r="K79" s="21">
        <f t="shared" si="13"/>
        <v>133</v>
      </c>
      <c r="L79" s="19">
        <v>60</v>
      </c>
      <c r="M79" s="22">
        <f t="shared" si="18"/>
        <v>9120</v>
      </c>
    </row>
    <row r="80" spans="2:13" ht="15.75" customHeight="1" x14ac:dyDescent="0.2">
      <c r="B80" s="14">
        <v>72</v>
      </c>
      <c r="C80" s="16" t="s">
        <v>17</v>
      </c>
      <c r="D80" s="17">
        <f t="shared" si="12"/>
        <v>40.740399999999994</v>
      </c>
      <c r="E80" s="18" t="s">
        <v>17</v>
      </c>
      <c r="F80" s="19">
        <v>22558</v>
      </c>
      <c r="G80" s="20">
        <f t="shared" si="14"/>
        <v>0</v>
      </c>
      <c r="H80" s="21">
        <f t="shared" si="15"/>
        <v>6644</v>
      </c>
      <c r="I80" s="6">
        <f t="shared" si="16"/>
        <v>6644</v>
      </c>
      <c r="J80" s="20">
        <f t="shared" si="17"/>
        <v>2246</v>
      </c>
      <c r="K80" s="21">
        <f t="shared" si="13"/>
        <v>133</v>
      </c>
      <c r="L80" s="19">
        <v>60</v>
      </c>
      <c r="M80" s="22">
        <f t="shared" si="18"/>
        <v>9083</v>
      </c>
    </row>
    <row r="81" spans="2:13" ht="15.75" customHeight="1" x14ac:dyDescent="0.2">
      <c r="B81" s="14">
        <v>73</v>
      </c>
      <c r="C81" s="16" t="s">
        <v>17</v>
      </c>
      <c r="D81" s="17">
        <f t="shared" si="12"/>
        <v>40.9086</v>
      </c>
      <c r="E81" s="18" t="s">
        <v>17</v>
      </c>
      <c r="F81" s="19">
        <v>22558</v>
      </c>
      <c r="G81" s="20">
        <f t="shared" si="14"/>
        <v>0</v>
      </c>
      <c r="H81" s="21">
        <f t="shared" si="15"/>
        <v>6617</v>
      </c>
      <c r="I81" s="6">
        <f t="shared" si="16"/>
        <v>6617</v>
      </c>
      <c r="J81" s="20">
        <f t="shared" si="17"/>
        <v>2237</v>
      </c>
      <c r="K81" s="21">
        <f t="shared" si="13"/>
        <v>132</v>
      </c>
      <c r="L81" s="19">
        <v>60</v>
      </c>
      <c r="M81" s="22">
        <f t="shared" si="18"/>
        <v>9046</v>
      </c>
    </row>
    <row r="82" spans="2:13" ht="15.75" customHeight="1" x14ac:dyDescent="0.2">
      <c r="B82" s="14">
        <v>74</v>
      </c>
      <c r="C82" s="16" t="s">
        <v>17</v>
      </c>
      <c r="D82" s="17">
        <f t="shared" si="12"/>
        <v>41.076799999999999</v>
      </c>
      <c r="E82" s="18" t="s">
        <v>17</v>
      </c>
      <c r="F82" s="19">
        <v>22558</v>
      </c>
      <c r="G82" s="20">
        <f t="shared" si="14"/>
        <v>0</v>
      </c>
      <c r="H82" s="21">
        <f t="shared" si="15"/>
        <v>6590</v>
      </c>
      <c r="I82" s="6">
        <f t="shared" si="16"/>
        <v>6590</v>
      </c>
      <c r="J82" s="20">
        <f t="shared" si="17"/>
        <v>2227</v>
      </c>
      <c r="K82" s="21">
        <f t="shared" si="13"/>
        <v>132</v>
      </c>
      <c r="L82" s="19">
        <v>60</v>
      </c>
      <c r="M82" s="22">
        <f t="shared" si="18"/>
        <v>9009</v>
      </c>
    </row>
    <row r="83" spans="2:13" ht="15.75" customHeight="1" x14ac:dyDescent="0.2">
      <c r="B83" s="14">
        <v>75</v>
      </c>
      <c r="C83" s="16" t="s">
        <v>17</v>
      </c>
      <c r="D83" s="17">
        <f t="shared" si="12"/>
        <v>41.244999999999997</v>
      </c>
      <c r="E83" s="18" t="s">
        <v>17</v>
      </c>
      <c r="F83" s="19">
        <v>22558</v>
      </c>
      <c r="G83" s="20">
        <f t="shared" si="14"/>
        <v>0</v>
      </c>
      <c r="H83" s="21">
        <f t="shared" si="15"/>
        <v>6563</v>
      </c>
      <c r="I83" s="6">
        <f t="shared" si="16"/>
        <v>6563</v>
      </c>
      <c r="J83" s="20">
        <f t="shared" si="17"/>
        <v>2218</v>
      </c>
      <c r="K83" s="21">
        <f t="shared" si="13"/>
        <v>131</v>
      </c>
      <c r="L83" s="19">
        <v>60</v>
      </c>
      <c r="M83" s="22">
        <f t="shared" si="18"/>
        <v>8972</v>
      </c>
    </row>
    <row r="84" spans="2:13" ht="15.75" customHeight="1" x14ac:dyDescent="0.2">
      <c r="B84" s="14">
        <v>76</v>
      </c>
      <c r="C84" s="16" t="s">
        <v>17</v>
      </c>
      <c r="D84" s="17">
        <f t="shared" si="12"/>
        <v>41.413199999999996</v>
      </c>
      <c r="E84" s="18" t="s">
        <v>17</v>
      </c>
      <c r="F84" s="19">
        <v>22558</v>
      </c>
      <c r="G84" s="20">
        <f t="shared" si="14"/>
        <v>0</v>
      </c>
      <c r="H84" s="21">
        <f t="shared" si="15"/>
        <v>6536</v>
      </c>
      <c r="I84" s="6">
        <f t="shared" si="16"/>
        <v>6536</v>
      </c>
      <c r="J84" s="20">
        <f t="shared" si="17"/>
        <v>2209</v>
      </c>
      <c r="K84" s="21">
        <f t="shared" si="13"/>
        <v>131</v>
      </c>
      <c r="L84" s="19">
        <v>60</v>
      </c>
      <c r="M84" s="22">
        <f t="shared" si="18"/>
        <v>8936</v>
      </c>
    </row>
    <row r="85" spans="2:13" ht="15.75" customHeight="1" x14ac:dyDescent="0.2">
      <c r="B85" s="14">
        <v>77</v>
      </c>
      <c r="C85" s="16" t="s">
        <v>17</v>
      </c>
      <c r="D85" s="17">
        <f t="shared" si="12"/>
        <v>41.581400000000002</v>
      </c>
      <c r="E85" s="18" t="s">
        <v>17</v>
      </c>
      <c r="F85" s="19">
        <v>22558</v>
      </c>
      <c r="G85" s="20">
        <f t="shared" si="14"/>
        <v>0</v>
      </c>
      <c r="H85" s="21">
        <f t="shared" si="15"/>
        <v>6510</v>
      </c>
      <c r="I85" s="6">
        <f t="shared" si="16"/>
        <v>6510</v>
      </c>
      <c r="J85" s="20">
        <f t="shared" si="17"/>
        <v>2200</v>
      </c>
      <c r="K85" s="21">
        <f t="shared" si="13"/>
        <v>130</v>
      </c>
      <c r="L85" s="19">
        <v>60</v>
      </c>
      <c r="M85" s="22">
        <f t="shared" si="18"/>
        <v>8900</v>
      </c>
    </row>
    <row r="86" spans="2:13" ht="15.75" customHeight="1" x14ac:dyDescent="0.2">
      <c r="B86" s="14">
        <v>78</v>
      </c>
      <c r="C86" s="16" t="s">
        <v>17</v>
      </c>
      <c r="D86" s="17">
        <f t="shared" si="12"/>
        <v>41.749600000000001</v>
      </c>
      <c r="E86" s="18" t="s">
        <v>17</v>
      </c>
      <c r="F86" s="19">
        <v>22558</v>
      </c>
      <c r="G86" s="20">
        <f t="shared" si="14"/>
        <v>0</v>
      </c>
      <c r="H86" s="21">
        <f t="shared" si="15"/>
        <v>6484</v>
      </c>
      <c r="I86" s="6">
        <f t="shared" si="16"/>
        <v>6484</v>
      </c>
      <c r="J86" s="20">
        <f t="shared" si="17"/>
        <v>2192</v>
      </c>
      <c r="K86" s="21">
        <f t="shared" si="13"/>
        <v>130</v>
      </c>
      <c r="L86" s="19">
        <v>60</v>
      </c>
      <c r="M86" s="22">
        <f t="shared" si="18"/>
        <v>8866</v>
      </c>
    </row>
    <row r="87" spans="2:13" ht="15.75" customHeight="1" x14ac:dyDescent="0.2">
      <c r="B87" s="14">
        <v>79</v>
      </c>
      <c r="C87" s="16" t="s">
        <v>17</v>
      </c>
      <c r="D87" s="17">
        <f t="shared" si="12"/>
        <v>41.9178</v>
      </c>
      <c r="E87" s="18" t="s">
        <v>17</v>
      </c>
      <c r="F87" s="19">
        <v>22558</v>
      </c>
      <c r="G87" s="20">
        <f t="shared" si="14"/>
        <v>0</v>
      </c>
      <c r="H87" s="21">
        <f t="shared" si="15"/>
        <v>6458</v>
      </c>
      <c r="I87" s="6">
        <f t="shared" si="16"/>
        <v>6458</v>
      </c>
      <c r="J87" s="20">
        <f t="shared" si="17"/>
        <v>2183</v>
      </c>
      <c r="K87" s="21">
        <f t="shared" si="13"/>
        <v>129</v>
      </c>
      <c r="L87" s="19">
        <v>60</v>
      </c>
      <c r="M87" s="22">
        <f t="shared" si="18"/>
        <v>8830</v>
      </c>
    </row>
    <row r="88" spans="2:13" ht="15.75" customHeight="1" x14ac:dyDescent="0.2">
      <c r="B88" s="14">
        <v>80</v>
      </c>
      <c r="C88" s="16" t="s">
        <v>17</v>
      </c>
      <c r="D88" s="17">
        <f t="shared" si="12"/>
        <v>42.085999999999999</v>
      </c>
      <c r="E88" s="18" t="s">
        <v>17</v>
      </c>
      <c r="F88" s="19">
        <v>22558</v>
      </c>
      <c r="G88" s="20">
        <f t="shared" si="14"/>
        <v>0</v>
      </c>
      <c r="H88" s="21">
        <f t="shared" si="15"/>
        <v>6432</v>
      </c>
      <c r="I88" s="6">
        <f t="shared" si="16"/>
        <v>6432</v>
      </c>
      <c r="J88" s="20">
        <f t="shared" si="17"/>
        <v>2174</v>
      </c>
      <c r="K88" s="21">
        <f t="shared" si="13"/>
        <v>129</v>
      </c>
      <c r="L88" s="19">
        <v>60</v>
      </c>
      <c r="M88" s="22">
        <f t="shared" si="18"/>
        <v>8795</v>
      </c>
    </row>
    <row r="89" spans="2:13" ht="15.75" customHeight="1" x14ac:dyDescent="0.2">
      <c r="B89" s="14">
        <v>81</v>
      </c>
      <c r="C89" s="16" t="s">
        <v>17</v>
      </c>
      <c r="D89" s="17">
        <f t="shared" si="12"/>
        <v>42.254199999999997</v>
      </c>
      <c r="E89" s="18" t="s">
        <v>17</v>
      </c>
      <c r="F89" s="19">
        <v>22558</v>
      </c>
      <c r="G89" s="20">
        <f t="shared" si="14"/>
        <v>0</v>
      </c>
      <c r="H89" s="21">
        <f t="shared" si="15"/>
        <v>6406</v>
      </c>
      <c r="I89" s="6">
        <f t="shared" si="16"/>
        <v>6406</v>
      </c>
      <c r="J89" s="20">
        <f t="shared" si="17"/>
        <v>2165</v>
      </c>
      <c r="K89" s="21">
        <f t="shared" si="13"/>
        <v>128</v>
      </c>
      <c r="L89" s="19">
        <v>60</v>
      </c>
      <c r="M89" s="22">
        <f t="shared" si="18"/>
        <v>8759</v>
      </c>
    </row>
    <row r="90" spans="2:13" ht="15.75" customHeight="1" x14ac:dyDescent="0.2">
      <c r="B90" s="14">
        <v>82</v>
      </c>
      <c r="C90" s="16" t="s">
        <v>17</v>
      </c>
      <c r="D90" s="17">
        <f t="shared" si="12"/>
        <v>42.422399999999996</v>
      </c>
      <c r="E90" s="18" t="s">
        <v>17</v>
      </c>
      <c r="F90" s="19">
        <v>22558</v>
      </c>
      <c r="G90" s="20">
        <f t="shared" si="14"/>
        <v>0</v>
      </c>
      <c r="H90" s="21">
        <f t="shared" si="15"/>
        <v>6381</v>
      </c>
      <c r="I90" s="6">
        <f t="shared" si="16"/>
        <v>6381</v>
      </c>
      <c r="J90" s="20">
        <f t="shared" si="17"/>
        <v>2157</v>
      </c>
      <c r="K90" s="21">
        <f t="shared" si="13"/>
        <v>128</v>
      </c>
      <c r="L90" s="19">
        <v>60</v>
      </c>
      <c r="M90" s="22">
        <f t="shared" si="18"/>
        <v>8726</v>
      </c>
    </row>
    <row r="91" spans="2:13" ht="15.75" customHeight="1" x14ac:dyDescent="0.2">
      <c r="B91" s="14">
        <v>83</v>
      </c>
      <c r="C91" s="16" t="s">
        <v>17</v>
      </c>
      <c r="D91" s="17">
        <f t="shared" si="12"/>
        <v>42.590599999999995</v>
      </c>
      <c r="E91" s="18" t="s">
        <v>17</v>
      </c>
      <c r="F91" s="19">
        <v>22558</v>
      </c>
      <c r="G91" s="20">
        <f t="shared" si="14"/>
        <v>0</v>
      </c>
      <c r="H91" s="21">
        <f t="shared" si="15"/>
        <v>6356</v>
      </c>
      <c r="I91" s="6">
        <f t="shared" si="16"/>
        <v>6356</v>
      </c>
      <c r="J91" s="20">
        <f t="shared" si="17"/>
        <v>2148</v>
      </c>
      <c r="K91" s="21">
        <f t="shared" si="13"/>
        <v>127</v>
      </c>
      <c r="L91" s="19">
        <v>60</v>
      </c>
      <c r="M91" s="22">
        <f t="shared" si="18"/>
        <v>8691</v>
      </c>
    </row>
    <row r="92" spans="2:13" ht="15.75" customHeight="1" x14ac:dyDescent="0.2">
      <c r="B92" s="14">
        <v>84</v>
      </c>
      <c r="C92" s="16" t="s">
        <v>17</v>
      </c>
      <c r="D92" s="17">
        <f t="shared" si="12"/>
        <v>42.758799999999994</v>
      </c>
      <c r="E92" s="18" t="s">
        <v>17</v>
      </c>
      <c r="F92" s="19">
        <v>22558</v>
      </c>
      <c r="G92" s="20">
        <f t="shared" si="14"/>
        <v>0</v>
      </c>
      <c r="H92" s="21">
        <f t="shared" si="15"/>
        <v>6331</v>
      </c>
      <c r="I92" s="6">
        <f t="shared" si="16"/>
        <v>6331</v>
      </c>
      <c r="J92" s="20">
        <f t="shared" si="17"/>
        <v>2140</v>
      </c>
      <c r="K92" s="21">
        <f t="shared" si="13"/>
        <v>127</v>
      </c>
      <c r="L92" s="19">
        <v>60</v>
      </c>
      <c r="M92" s="22">
        <f t="shared" si="18"/>
        <v>8658</v>
      </c>
    </row>
    <row r="93" spans="2:13" ht="15.75" customHeight="1" x14ac:dyDescent="0.2">
      <c r="B93" s="14">
        <v>85</v>
      </c>
      <c r="C93" s="16" t="s">
        <v>17</v>
      </c>
      <c r="D93" s="17">
        <f t="shared" si="12"/>
        <v>42.927</v>
      </c>
      <c r="E93" s="18" t="s">
        <v>17</v>
      </c>
      <c r="F93" s="19">
        <v>22558</v>
      </c>
      <c r="G93" s="20">
        <f t="shared" si="14"/>
        <v>0</v>
      </c>
      <c r="H93" s="21">
        <f t="shared" si="15"/>
        <v>6306</v>
      </c>
      <c r="I93" s="6">
        <f t="shared" si="16"/>
        <v>6306</v>
      </c>
      <c r="J93" s="20">
        <f t="shared" si="17"/>
        <v>2131</v>
      </c>
      <c r="K93" s="21">
        <f t="shared" si="13"/>
        <v>126</v>
      </c>
      <c r="L93" s="19">
        <v>60</v>
      </c>
      <c r="M93" s="22">
        <f t="shared" si="18"/>
        <v>8623</v>
      </c>
    </row>
    <row r="94" spans="2:13" ht="15.75" customHeight="1" x14ac:dyDescent="0.2">
      <c r="B94" s="14">
        <v>86</v>
      </c>
      <c r="C94" s="16" t="s">
        <v>17</v>
      </c>
      <c r="D94" s="17">
        <f t="shared" si="12"/>
        <v>43.095199999999998</v>
      </c>
      <c r="E94" s="18" t="s">
        <v>17</v>
      </c>
      <c r="F94" s="19">
        <v>22558</v>
      </c>
      <c r="G94" s="20">
        <f t="shared" si="14"/>
        <v>0</v>
      </c>
      <c r="H94" s="21">
        <f t="shared" si="15"/>
        <v>6281</v>
      </c>
      <c r="I94" s="6">
        <f t="shared" si="16"/>
        <v>6281</v>
      </c>
      <c r="J94" s="20">
        <f t="shared" si="17"/>
        <v>2123</v>
      </c>
      <c r="K94" s="21">
        <f t="shared" si="13"/>
        <v>126</v>
      </c>
      <c r="L94" s="19">
        <v>60</v>
      </c>
      <c r="M94" s="22">
        <f t="shared" si="18"/>
        <v>8590</v>
      </c>
    </row>
    <row r="95" spans="2:13" ht="15.75" customHeight="1" x14ac:dyDescent="0.2">
      <c r="B95" s="14">
        <v>87</v>
      </c>
      <c r="C95" s="16" t="s">
        <v>17</v>
      </c>
      <c r="D95" s="17">
        <f t="shared" si="12"/>
        <v>43.263399999999997</v>
      </c>
      <c r="E95" s="18" t="s">
        <v>17</v>
      </c>
      <c r="F95" s="19">
        <v>22558</v>
      </c>
      <c r="G95" s="20">
        <f t="shared" si="14"/>
        <v>0</v>
      </c>
      <c r="H95" s="21">
        <f t="shared" si="15"/>
        <v>6257</v>
      </c>
      <c r="I95" s="6">
        <f t="shared" si="16"/>
        <v>6257</v>
      </c>
      <c r="J95" s="20">
        <f t="shared" si="17"/>
        <v>2115</v>
      </c>
      <c r="K95" s="21">
        <f t="shared" si="13"/>
        <v>125</v>
      </c>
      <c r="L95" s="19">
        <v>60</v>
      </c>
      <c r="M95" s="22">
        <f t="shared" si="18"/>
        <v>8557</v>
      </c>
    </row>
    <row r="96" spans="2:13" ht="15.75" customHeight="1" x14ac:dyDescent="0.2">
      <c r="B96" s="14">
        <v>88</v>
      </c>
      <c r="C96" s="16" t="s">
        <v>17</v>
      </c>
      <c r="D96" s="17">
        <f t="shared" si="12"/>
        <v>43.431599999999996</v>
      </c>
      <c r="E96" s="18" t="s">
        <v>17</v>
      </c>
      <c r="F96" s="19">
        <v>22558</v>
      </c>
      <c r="G96" s="20">
        <f t="shared" si="14"/>
        <v>0</v>
      </c>
      <c r="H96" s="21">
        <f t="shared" si="15"/>
        <v>6233</v>
      </c>
      <c r="I96" s="6">
        <f t="shared" si="16"/>
        <v>6233</v>
      </c>
      <c r="J96" s="20">
        <f t="shared" si="17"/>
        <v>2107</v>
      </c>
      <c r="K96" s="21">
        <f t="shared" si="13"/>
        <v>125</v>
      </c>
      <c r="L96" s="19">
        <v>60</v>
      </c>
      <c r="M96" s="22">
        <f t="shared" si="18"/>
        <v>8525</v>
      </c>
    </row>
    <row r="97" spans="2:13" ht="15.75" customHeight="1" x14ac:dyDescent="0.2">
      <c r="B97" s="14">
        <v>89</v>
      </c>
      <c r="C97" s="16" t="s">
        <v>17</v>
      </c>
      <c r="D97" s="17">
        <f t="shared" si="12"/>
        <v>43.599800000000002</v>
      </c>
      <c r="E97" s="18" t="s">
        <v>17</v>
      </c>
      <c r="F97" s="19">
        <v>22558</v>
      </c>
      <c r="G97" s="20">
        <f t="shared" si="14"/>
        <v>0</v>
      </c>
      <c r="H97" s="21">
        <f t="shared" si="15"/>
        <v>6209</v>
      </c>
      <c r="I97" s="6">
        <f t="shared" si="16"/>
        <v>6209</v>
      </c>
      <c r="J97" s="20">
        <f t="shared" si="17"/>
        <v>2099</v>
      </c>
      <c r="K97" s="21">
        <f t="shared" si="13"/>
        <v>124</v>
      </c>
      <c r="L97" s="19">
        <v>60</v>
      </c>
      <c r="M97" s="22">
        <f t="shared" si="18"/>
        <v>8492</v>
      </c>
    </row>
    <row r="98" spans="2:13" ht="15.75" customHeight="1" x14ac:dyDescent="0.2">
      <c r="B98" s="14">
        <v>90</v>
      </c>
      <c r="C98" s="16" t="s">
        <v>17</v>
      </c>
      <c r="D98" s="17">
        <f t="shared" si="12"/>
        <v>43.768000000000001</v>
      </c>
      <c r="E98" s="18" t="s">
        <v>17</v>
      </c>
      <c r="F98" s="19">
        <v>22558</v>
      </c>
      <c r="G98" s="20">
        <f t="shared" si="14"/>
        <v>0</v>
      </c>
      <c r="H98" s="21">
        <f t="shared" si="15"/>
        <v>6185</v>
      </c>
      <c r="I98" s="6">
        <f t="shared" si="16"/>
        <v>6185</v>
      </c>
      <c r="J98" s="20">
        <f t="shared" si="17"/>
        <v>2091</v>
      </c>
      <c r="K98" s="21">
        <f t="shared" si="13"/>
        <v>124</v>
      </c>
      <c r="L98" s="19">
        <v>60</v>
      </c>
      <c r="M98" s="22">
        <f t="shared" si="18"/>
        <v>8460</v>
      </c>
    </row>
    <row r="99" spans="2:13" ht="15.75" customHeight="1" x14ac:dyDescent="0.2">
      <c r="B99" s="14">
        <v>91</v>
      </c>
      <c r="C99" s="16" t="s">
        <v>17</v>
      </c>
      <c r="D99" s="17">
        <f t="shared" si="12"/>
        <v>43.936199999999999</v>
      </c>
      <c r="E99" s="18" t="s">
        <v>17</v>
      </c>
      <c r="F99" s="19">
        <v>22558</v>
      </c>
      <c r="G99" s="20">
        <f t="shared" si="14"/>
        <v>0</v>
      </c>
      <c r="H99" s="21">
        <f t="shared" si="15"/>
        <v>6161</v>
      </c>
      <c r="I99" s="6">
        <f t="shared" si="16"/>
        <v>6161</v>
      </c>
      <c r="J99" s="20">
        <f t="shared" si="17"/>
        <v>2082</v>
      </c>
      <c r="K99" s="21">
        <f t="shared" si="13"/>
        <v>123</v>
      </c>
      <c r="L99" s="19">
        <v>60</v>
      </c>
      <c r="M99" s="22">
        <f t="shared" si="18"/>
        <v>8426</v>
      </c>
    </row>
    <row r="100" spans="2:13" ht="15.75" customHeight="1" x14ac:dyDescent="0.2">
      <c r="B100" s="14">
        <v>92</v>
      </c>
      <c r="C100" s="16" t="s">
        <v>17</v>
      </c>
      <c r="D100" s="17">
        <f t="shared" si="12"/>
        <v>44.104399999999998</v>
      </c>
      <c r="E100" s="18" t="s">
        <v>17</v>
      </c>
      <c r="F100" s="19">
        <v>22558</v>
      </c>
      <c r="G100" s="20">
        <f t="shared" si="14"/>
        <v>0</v>
      </c>
      <c r="H100" s="21">
        <f t="shared" si="15"/>
        <v>6138</v>
      </c>
      <c r="I100" s="6">
        <f t="shared" si="16"/>
        <v>6138</v>
      </c>
      <c r="J100" s="20">
        <f t="shared" si="17"/>
        <v>2075</v>
      </c>
      <c r="K100" s="21">
        <f t="shared" si="13"/>
        <v>123</v>
      </c>
      <c r="L100" s="19">
        <v>60</v>
      </c>
      <c r="M100" s="22">
        <f t="shared" si="18"/>
        <v>8396</v>
      </c>
    </row>
    <row r="101" spans="2:13" ht="15.75" customHeight="1" x14ac:dyDescent="0.2">
      <c r="B101" s="14">
        <v>93</v>
      </c>
      <c r="C101" s="16" t="s">
        <v>17</v>
      </c>
      <c r="D101" s="17">
        <f t="shared" si="12"/>
        <v>44.272599999999997</v>
      </c>
      <c r="E101" s="18" t="s">
        <v>17</v>
      </c>
      <c r="F101" s="19">
        <v>22558</v>
      </c>
      <c r="G101" s="20">
        <f t="shared" si="14"/>
        <v>0</v>
      </c>
      <c r="H101" s="21">
        <f t="shared" si="15"/>
        <v>6114</v>
      </c>
      <c r="I101" s="6">
        <f t="shared" si="16"/>
        <v>6114</v>
      </c>
      <c r="J101" s="20">
        <f t="shared" si="17"/>
        <v>2067</v>
      </c>
      <c r="K101" s="21">
        <f t="shared" si="13"/>
        <v>122</v>
      </c>
      <c r="L101" s="19">
        <v>60</v>
      </c>
      <c r="M101" s="22">
        <f t="shared" si="18"/>
        <v>8363</v>
      </c>
    </row>
    <row r="102" spans="2:13" ht="15.75" customHeight="1" x14ac:dyDescent="0.2">
      <c r="B102" s="14">
        <v>94</v>
      </c>
      <c r="C102" s="16" t="s">
        <v>17</v>
      </c>
      <c r="D102" s="17">
        <f t="shared" si="12"/>
        <v>44.440799999999996</v>
      </c>
      <c r="E102" s="18" t="s">
        <v>17</v>
      </c>
      <c r="F102" s="19">
        <v>22558</v>
      </c>
      <c r="G102" s="20">
        <f t="shared" si="14"/>
        <v>0</v>
      </c>
      <c r="H102" s="21">
        <f t="shared" si="15"/>
        <v>6091</v>
      </c>
      <c r="I102" s="6">
        <f t="shared" si="16"/>
        <v>6091</v>
      </c>
      <c r="J102" s="20">
        <f t="shared" si="17"/>
        <v>2059</v>
      </c>
      <c r="K102" s="21">
        <f t="shared" si="13"/>
        <v>122</v>
      </c>
      <c r="L102" s="19">
        <v>60</v>
      </c>
      <c r="M102" s="22">
        <f t="shared" si="18"/>
        <v>8332</v>
      </c>
    </row>
    <row r="103" spans="2:13" ht="15.75" customHeight="1" x14ac:dyDescent="0.2">
      <c r="B103" s="14">
        <v>95</v>
      </c>
      <c r="C103" s="16" t="s">
        <v>17</v>
      </c>
      <c r="D103" s="17">
        <f t="shared" si="12"/>
        <v>44.608999999999995</v>
      </c>
      <c r="E103" s="18" t="s">
        <v>17</v>
      </c>
      <c r="F103" s="19">
        <v>22558</v>
      </c>
      <c r="G103" s="20">
        <f t="shared" si="14"/>
        <v>0</v>
      </c>
      <c r="H103" s="21">
        <f t="shared" si="15"/>
        <v>6068</v>
      </c>
      <c r="I103" s="6">
        <f t="shared" si="16"/>
        <v>6068</v>
      </c>
      <c r="J103" s="20">
        <f t="shared" si="17"/>
        <v>2051</v>
      </c>
      <c r="K103" s="21">
        <f t="shared" si="13"/>
        <v>121</v>
      </c>
      <c r="L103" s="19">
        <v>60</v>
      </c>
      <c r="M103" s="22">
        <f t="shared" si="18"/>
        <v>8300</v>
      </c>
    </row>
    <row r="104" spans="2:13" ht="15.75" customHeight="1" x14ac:dyDescent="0.2">
      <c r="B104" s="14">
        <v>96</v>
      </c>
      <c r="C104" s="16" t="s">
        <v>17</v>
      </c>
      <c r="D104" s="17">
        <f t="shared" si="12"/>
        <v>44.777199999999993</v>
      </c>
      <c r="E104" s="18" t="s">
        <v>17</v>
      </c>
      <c r="F104" s="19">
        <v>22558</v>
      </c>
      <c r="G104" s="20">
        <f t="shared" si="14"/>
        <v>0</v>
      </c>
      <c r="H104" s="21">
        <f t="shared" si="15"/>
        <v>6045</v>
      </c>
      <c r="I104" s="6">
        <f t="shared" si="16"/>
        <v>6045</v>
      </c>
      <c r="J104" s="20">
        <f t="shared" si="17"/>
        <v>2043</v>
      </c>
      <c r="K104" s="21">
        <f t="shared" si="13"/>
        <v>121</v>
      </c>
      <c r="L104" s="19">
        <v>60</v>
      </c>
      <c r="M104" s="22">
        <f t="shared" si="18"/>
        <v>8269</v>
      </c>
    </row>
    <row r="105" spans="2:13" ht="15.75" customHeight="1" x14ac:dyDescent="0.2">
      <c r="B105" s="14">
        <v>97</v>
      </c>
      <c r="C105" s="16" t="s">
        <v>17</v>
      </c>
      <c r="D105" s="17">
        <f t="shared" si="12"/>
        <v>44.945399999999999</v>
      </c>
      <c r="E105" s="18" t="s">
        <v>17</v>
      </c>
      <c r="F105" s="19">
        <v>22558</v>
      </c>
      <c r="G105" s="20">
        <f t="shared" ref="G105:G136" si="19">IFERROR(ROUND(E105*12/C105,0),0)</f>
        <v>0</v>
      </c>
      <c r="H105" s="21">
        <f t="shared" ref="H105:H136" si="20">IFERROR(ROUND(F105*12/D105,0),0)</f>
        <v>6023</v>
      </c>
      <c r="I105" s="6">
        <f t="shared" ref="I105:I136" si="21">SUM(G105:H105)</f>
        <v>6023</v>
      </c>
      <c r="J105" s="20">
        <f t="shared" ref="J105:J136" si="22">ROUND(I105*0.338,0)</f>
        <v>2036</v>
      </c>
      <c r="K105" s="21">
        <f t="shared" si="13"/>
        <v>120</v>
      </c>
      <c r="L105" s="19">
        <v>60</v>
      </c>
      <c r="M105" s="22">
        <f t="shared" ref="M105:M136" si="23">SUM(I105:L105)</f>
        <v>8239</v>
      </c>
    </row>
    <row r="106" spans="2:13" ht="15.75" customHeight="1" x14ac:dyDescent="0.2">
      <c r="B106" s="14">
        <v>98</v>
      </c>
      <c r="C106" s="16" t="s">
        <v>17</v>
      </c>
      <c r="D106" s="17">
        <f t="shared" si="12"/>
        <v>45.113599999999998</v>
      </c>
      <c r="E106" s="18" t="s">
        <v>17</v>
      </c>
      <c r="F106" s="19">
        <v>22558</v>
      </c>
      <c r="G106" s="20">
        <f t="shared" si="19"/>
        <v>0</v>
      </c>
      <c r="H106" s="21">
        <f t="shared" si="20"/>
        <v>6000</v>
      </c>
      <c r="I106" s="6">
        <f t="shared" si="21"/>
        <v>6000</v>
      </c>
      <c r="J106" s="20">
        <f t="shared" si="22"/>
        <v>2028</v>
      </c>
      <c r="K106" s="21">
        <f t="shared" si="13"/>
        <v>120</v>
      </c>
      <c r="L106" s="19">
        <v>60</v>
      </c>
      <c r="M106" s="22">
        <f t="shared" si="23"/>
        <v>8208</v>
      </c>
    </row>
    <row r="107" spans="2:13" ht="15.75" customHeight="1" x14ac:dyDescent="0.2">
      <c r="B107" s="14">
        <v>99</v>
      </c>
      <c r="C107" s="16" t="s">
        <v>17</v>
      </c>
      <c r="D107" s="17">
        <f t="shared" si="12"/>
        <v>45.281799999999997</v>
      </c>
      <c r="E107" s="18" t="s">
        <v>17</v>
      </c>
      <c r="F107" s="19">
        <v>22558</v>
      </c>
      <c r="G107" s="20">
        <f t="shared" si="19"/>
        <v>0</v>
      </c>
      <c r="H107" s="21">
        <f t="shared" si="20"/>
        <v>5978</v>
      </c>
      <c r="I107" s="6">
        <f t="shared" si="21"/>
        <v>5978</v>
      </c>
      <c r="J107" s="20">
        <f t="shared" si="22"/>
        <v>2021</v>
      </c>
      <c r="K107" s="21">
        <f t="shared" si="13"/>
        <v>120</v>
      </c>
      <c r="L107" s="19">
        <v>60</v>
      </c>
      <c r="M107" s="22">
        <f t="shared" si="23"/>
        <v>8179</v>
      </c>
    </row>
    <row r="108" spans="2:13" ht="15.75" customHeight="1" x14ac:dyDescent="0.2">
      <c r="B108" s="14">
        <v>100</v>
      </c>
      <c r="C108" s="16" t="s">
        <v>17</v>
      </c>
      <c r="D108" s="17">
        <f t="shared" si="12"/>
        <v>45.45</v>
      </c>
      <c r="E108" s="18" t="s">
        <v>17</v>
      </c>
      <c r="F108" s="19">
        <v>22558</v>
      </c>
      <c r="G108" s="20">
        <f t="shared" si="19"/>
        <v>0</v>
      </c>
      <c r="H108" s="21">
        <f t="shared" si="20"/>
        <v>5956</v>
      </c>
      <c r="I108" s="6">
        <f t="shared" si="21"/>
        <v>5956</v>
      </c>
      <c r="J108" s="20">
        <f t="shared" si="22"/>
        <v>2013</v>
      </c>
      <c r="K108" s="21">
        <f t="shared" si="13"/>
        <v>119</v>
      </c>
      <c r="L108" s="19">
        <v>60</v>
      </c>
      <c r="M108" s="22">
        <f t="shared" si="23"/>
        <v>8148</v>
      </c>
    </row>
    <row r="109" spans="2:13" ht="15.75" customHeight="1" x14ac:dyDescent="0.2">
      <c r="B109" s="14">
        <v>101</v>
      </c>
      <c r="C109" s="16" t="s">
        <v>17</v>
      </c>
      <c r="D109" s="17">
        <f t="shared" si="12"/>
        <v>45.618200000000002</v>
      </c>
      <c r="E109" s="18" t="s">
        <v>17</v>
      </c>
      <c r="F109" s="19">
        <v>22558</v>
      </c>
      <c r="G109" s="20">
        <f t="shared" si="19"/>
        <v>0</v>
      </c>
      <c r="H109" s="21">
        <f t="shared" si="20"/>
        <v>5934</v>
      </c>
      <c r="I109" s="6">
        <f t="shared" si="21"/>
        <v>5934</v>
      </c>
      <c r="J109" s="20">
        <f t="shared" si="22"/>
        <v>2006</v>
      </c>
      <c r="K109" s="21">
        <f t="shared" si="13"/>
        <v>119</v>
      </c>
      <c r="L109" s="19">
        <v>60</v>
      </c>
      <c r="M109" s="22">
        <f t="shared" si="23"/>
        <v>8119</v>
      </c>
    </row>
    <row r="110" spans="2:13" ht="15.75" customHeight="1" x14ac:dyDescent="0.2">
      <c r="B110" s="14">
        <v>102</v>
      </c>
      <c r="C110" s="16" t="s">
        <v>17</v>
      </c>
      <c r="D110" s="17">
        <f t="shared" si="12"/>
        <v>45.7864</v>
      </c>
      <c r="E110" s="18" t="s">
        <v>17</v>
      </c>
      <c r="F110" s="19">
        <v>22558</v>
      </c>
      <c r="G110" s="20">
        <f t="shared" si="19"/>
        <v>0</v>
      </c>
      <c r="H110" s="21">
        <f t="shared" si="20"/>
        <v>5912</v>
      </c>
      <c r="I110" s="6">
        <f t="shared" si="21"/>
        <v>5912</v>
      </c>
      <c r="J110" s="20">
        <f t="shared" si="22"/>
        <v>1998</v>
      </c>
      <c r="K110" s="21">
        <f t="shared" si="13"/>
        <v>118</v>
      </c>
      <c r="L110" s="19">
        <v>60</v>
      </c>
      <c r="M110" s="22">
        <f t="shared" si="23"/>
        <v>8088</v>
      </c>
    </row>
    <row r="111" spans="2:13" ht="15.75" customHeight="1" x14ac:dyDescent="0.2">
      <c r="B111" s="14">
        <v>103</v>
      </c>
      <c r="C111" s="16" t="s">
        <v>17</v>
      </c>
      <c r="D111" s="17">
        <f t="shared" si="12"/>
        <v>45.954599999999999</v>
      </c>
      <c r="E111" s="18" t="s">
        <v>17</v>
      </c>
      <c r="F111" s="19">
        <v>22558</v>
      </c>
      <c r="G111" s="20">
        <f t="shared" si="19"/>
        <v>0</v>
      </c>
      <c r="H111" s="21">
        <f t="shared" si="20"/>
        <v>5891</v>
      </c>
      <c r="I111" s="6">
        <f t="shared" si="21"/>
        <v>5891</v>
      </c>
      <c r="J111" s="20">
        <f t="shared" si="22"/>
        <v>1991</v>
      </c>
      <c r="K111" s="21">
        <f t="shared" si="13"/>
        <v>118</v>
      </c>
      <c r="L111" s="19">
        <v>60</v>
      </c>
      <c r="M111" s="22">
        <f t="shared" si="23"/>
        <v>8060</v>
      </c>
    </row>
    <row r="112" spans="2:13" ht="15.75" customHeight="1" x14ac:dyDescent="0.2">
      <c r="B112" s="14">
        <v>104</v>
      </c>
      <c r="C112" s="16" t="s">
        <v>17</v>
      </c>
      <c r="D112" s="17">
        <f t="shared" si="12"/>
        <v>46.122799999999998</v>
      </c>
      <c r="E112" s="18" t="s">
        <v>17</v>
      </c>
      <c r="F112" s="19">
        <v>22558</v>
      </c>
      <c r="G112" s="20">
        <f t="shared" si="19"/>
        <v>0</v>
      </c>
      <c r="H112" s="21">
        <f t="shared" si="20"/>
        <v>5869</v>
      </c>
      <c r="I112" s="6">
        <f t="shared" si="21"/>
        <v>5869</v>
      </c>
      <c r="J112" s="20">
        <f t="shared" si="22"/>
        <v>1984</v>
      </c>
      <c r="K112" s="21">
        <f t="shared" si="13"/>
        <v>117</v>
      </c>
      <c r="L112" s="19">
        <v>60</v>
      </c>
      <c r="M112" s="22">
        <f t="shared" si="23"/>
        <v>8030</v>
      </c>
    </row>
    <row r="113" spans="2:13" ht="15.75" customHeight="1" x14ac:dyDescent="0.2">
      <c r="B113" s="14">
        <v>105</v>
      </c>
      <c r="C113" s="16" t="s">
        <v>17</v>
      </c>
      <c r="D113" s="17">
        <f t="shared" si="12"/>
        <v>46.290999999999997</v>
      </c>
      <c r="E113" s="18" t="s">
        <v>17</v>
      </c>
      <c r="F113" s="19">
        <v>22558</v>
      </c>
      <c r="G113" s="20">
        <f t="shared" si="19"/>
        <v>0</v>
      </c>
      <c r="H113" s="21">
        <f t="shared" si="20"/>
        <v>5848</v>
      </c>
      <c r="I113" s="6">
        <f t="shared" si="21"/>
        <v>5848</v>
      </c>
      <c r="J113" s="20">
        <f t="shared" si="22"/>
        <v>1977</v>
      </c>
      <c r="K113" s="21">
        <f t="shared" si="13"/>
        <v>117</v>
      </c>
      <c r="L113" s="19">
        <v>60</v>
      </c>
      <c r="M113" s="22">
        <f t="shared" si="23"/>
        <v>8002</v>
      </c>
    </row>
    <row r="114" spans="2:13" ht="15.75" customHeight="1" x14ac:dyDescent="0.2">
      <c r="B114" s="14">
        <v>106</v>
      </c>
      <c r="C114" s="16" t="s">
        <v>17</v>
      </c>
      <c r="D114" s="17">
        <f t="shared" si="12"/>
        <v>46.459199999999996</v>
      </c>
      <c r="E114" s="18" t="s">
        <v>17</v>
      </c>
      <c r="F114" s="19">
        <v>22558</v>
      </c>
      <c r="G114" s="20">
        <f t="shared" si="19"/>
        <v>0</v>
      </c>
      <c r="H114" s="21">
        <f t="shared" si="20"/>
        <v>5827</v>
      </c>
      <c r="I114" s="6">
        <f t="shared" si="21"/>
        <v>5827</v>
      </c>
      <c r="J114" s="20">
        <f t="shared" si="22"/>
        <v>1970</v>
      </c>
      <c r="K114" s="21">
        <f t="shared" si="13"/>
        <v>117</v>
      </c>
      <c r="L114" s="19">
        <v>60</v>
      </c>
      <c r="M114" s="22">
        <f t="shared" si="23"/>
        <v>7974</v>
      </c>
    </row>
    <row r="115" spans="2:13" ht="15.75" customHeight="1" x14ac:dyDescent="0.2">
      <c r="B115" s="14">
        <v>107</v>
      </c>
      <c r="C115" s="16" t="s">
        <v>17</v>
      </c>
      <c r="D115" s="17">
        <f t="shared" si="12"/>
        <v>46.627399999999994</v>
      </c>
      <c r="E115" s="18" t="s">
        <v>17</v>
      </c>
      <c r="F115" s="19">
        <v>22558</v>
      </c>
      <c r="G115" s="20">
        <f t="shared" si="19"/>
        <v>0</v>
      </c>
      <c r="H115" s="21">
        <f t="shared" si="20"/>
        <v>5806</v>
      </c>
      <c r="I115" s="6">
        <f t="shared" si="21"/>
        <v>5806</v>
      </c>
      <c r="J115" s="20">
        <f t="shared" si="22"/>
        <v>1962</v>
      </c>
      <c r="K115" s="21">
        <f t="shared" si="13"/>
        <v>116</v>
      </c>
      <c r="L115" s="19">
        <v>60</v>
      </c>
      <c r="M115" s="22">
        <f t="shared" si="23"/>
        <v>7944</v>
      </c>
    </row>
    <row r="116" spans="2:13" ht="15.75" customHeight="1" x14ac:dyDescent="0.2">
      <c r="B116" s="14">
        <v>108</v>
      </c>
      <c r="C116" s="16" t="s">
        <v>17</v>
      </c>
      <c r="D116" s="17">
        <f t="shared" si="12"/>
        <v>46.795599999999993</v>
      </c>
      <c r="E116" s="18" t="s">
        <v>17</v>
      </c>
      <c r="F116" s="19">
        <v>22558</v>
      </c>
      <c r="G116" s="20">
        <f t="shared" si="19"/>
        <v>0</v>
      </c>
      <c r="H116" s="21">
        <f t="shared" si="20"/>
        <v>5785</v>
      </c>
      <c r="I116" s="6">
        <f t="shared" si="21"/>
        <v>5785</v>
      </c>
      <c r="J116" s="20">
        <f t="shared" si="22"/>
        <v>1955</v>
      </c>
      <c r="K116" s="21">
        <f t="shared" si="13"/>
        <v>116</v>
      </c>
      <c r="L116" s="19">
        <v>60</v>
      </c>
      <c r="M116" s="22">
        <f t="shared" si="23"/>
        <v>7916</v>
      </c>
    </row>
    <row r="117" spans="2:13" ht="15.75" customHeight="1" x14ac:dyDescent="0.2">
      <c r="B117" s="14">
        <v>109</v>
      </c>
      <c r="C117" s="16" t="s">
        <v>17</v>
      </c>
      <c r="D117" s="17">
        <f t="shared" si="12"/>
        <v>46.963799999999999</v>
      </c>
      <c r="E117" s="18" t="s">
        <v>17</v>
      </c>
      <c r="F117" s="19">
        <v>22558</v>
      </c>
      <c r="G117" s="20">
        <f t="shared" si="19"/>
        <v>0</v>
      </c>
      <c r="H117" s="21">
        <f t="shared" si="20"/>
        <v>5764</v>
      </c>
      <c r="I117" s="6">
        <f t="shared" si="21"/>
        <v>5764</v>
      </c>
      <c r="J117" s="20">
        <f t="shared" si="22"/>
        <v>1948</v>
      </c>
      <c r="K117" s="21">
        <f t="shared" si="13"/>
        <v>115</v>
      </c>
      <c r="L117" s="19">
        <v>60</v>
      </c>
      <c r="M117" s="22">
        <f t="shared" si="23"/>
        <v>7887</v>
      </c>
    </row>
    <row r="118" spans="2:13" ht="15.75" customHeight="1" x14ac:dyDescent="0.2">
      <c r="B118" s="14">
        <v>110</v>
      </c>
      <c r="C118" s="16" t="s">
        <v>17</v>
      </c>
      <c r="D118" s="17">
        <f t="shared" si="12"/>
        <v>47.131999999999998</v>
      </c>
      <c r="E118" s="18" t="s">
        <v>17</v>
      </c>
      <c r="F118" s="19">
        <v>22558</v>
      </c>
      <c r="G118" s="20">
        <f t="shared" si="19"/>
        <v>0</v>
      </c>
      <c r="H118" s="21">
        <f t="shared" si="20"/>
        <v>5743</v>
      </c>
      <c r="I118" s="6">
        <f t="shared" si="21"/>
        <v>5743</v>
      </c>
      <c r="J118" s="20">
        <f t="shared" si="22"/>
        <v>1941</v>
      </c>
      <c r="K118" s="21">
        <f t="shared" si="13"/>
        <v>115</v>
      </c>
      <c r="L118" s="19">
        <v>60</v>
      </c>
      <c r="M118" s="22">
        <f t="shared" si="23"/>
        <v>7859</v>
      </c>
    </row>
    <row r="119" spans="2:13" ht="15.75" customHeight="1" x14ac:dyDescent="0.2">
      <c r="B119" s="14">
        <v>111</v>
      </c>
      <c r="C119" s="16" t="s">
        <v>17</v>
      </c>
      <c r="D119" s="17">
        <f t="shared" si="12"/>
        <v>47.300199999999997</v>
      </c>
      <c r="E119" s="18" t="s">
        <v>17</v>
      </c>
      <c r="F119" s="19">
        <v>22558</v>
      </c>
      <c r="G119" s="20">
        <f t="shared" si="19"/>
        <v>0</v>
      </c>
      <c r="H119" s="21">
        <f t="shared" si="20"/>
        <v>5723</v>
      </c>
      <c r="I119" s="6">
        <f t="shared" si="21"/>
        <v>5723</v>
      </c>
      <c r="J119" s="20">
        <f t="shared" si="22"/>
        <v>1934</v>
      </c>
      <c r="K119" s="21">
        <f t="shared" si="13"/>
        <v>114</v>
      </c>
      <c r="L119" s="19">
        <v>60</v>
      </c>
      <c r="M119" s="22">
        <f t="shared" si="23"/>
        <v>7831</v>
      </c>
    </row>
    <row r="120" spans="2:13" ht="15.75" customHeight="1" x14ac:dyDescent="0.2">
      <c r="B120" s="14">
        <v>112</v>
      </c>
      <c r="C120" s="16" t="s">
        <v>17</v>
      </c>
      <c r="D120" s="17">
        <f t="shared" si="12"/>
        <v>47.468400000000003</v>
      </c>
      <c r="E120" s="18" t="s">
        <v>17</v>
      </c>
      <c r="F120" s="19">
        <v>22558</v>
      </c>
      <c r="G120" s="20">
        <f t="shared" si="19"/>
        <v>0</v>
      </c>
      <c r="H120" s="21">
        <f t="shared" si="20"/>
        <v>5703</v>
      </c>
      <c r="I120" s="6">
        <f t="shared" si="21"/>
        <v>5703</v>
      </c>
      <c r="J120" s="20">
        <f t="shared" si="22"/>
        <v>1928</v>
      </c>
      <c r="K120" s="21">
        <f t="shared" si="13"/>
        <v>114</v>
      </c>
      <c r="L120" s="19">
        <v>60</v>
      </c>
      <c r="M120" s="22">
        <f t="shared" si="23"/>
        <v>7805</v>
      </c>
    </row>
    <row r="121" spans="2:13" ht="15.75" customHeight="1" x14ac:dyDescent="0.2">
      <c r="B121" s="14">
        <v>113</v>
      </c>
      <c r="C121" s="16" t="s">
        <v>17</v>
      </c>
      <c r="D121" s="17">
        <f t="shared" si="12"/>
        <v>47.636600000000001</v>
      </c>
      <c r="E121" s="18" t="s">
        <v>17</v>
      </c>
      <c r="F121" s="19">
        <v>22558</v>
      </c>
      <c r="G121" s="20">
        <f t="shared" si="19"/>
        <v>0</v>
      </c>
      <c r="H121" s="21">
        <f t="shared" si="20"/>
        <v>5683</v>
      </c>
      <c r="I121" s="6">
        <f t="shared" si="21"/>
        <v>5683</v>
      </c>
      <c r="J121" s="20">
        <f t="shared" si="22"/>
        <v>1921</v>
      </c>
      <c r="K121" s="21">
        <f t="shared" si="13"/>
        <v>114</v>
      </c>
      <c r="L121" s="19">
        <v>60</v>
      </c>
      <c r="M121" s="22">
        <f t="shared" si="23"/>
        <v>7778</v>
      </c>
    </row>
    <row r="122" spans="2:13" ht="15.75" customHeight="1" x14ac:dyDescent="0.2">
      <c r="B122" s="14">
        <v>114</v>
      </c>
      <c r="C122" s="16" t="s">
        <v>17</v>
      </c>
      <c r="D122" s="17">
        <f t="shared" si="12"/>
        <v>47.8048</v>
      </c>
      <c r="E122" s="18" t="s">
        <v>17</v>
      </c>
      <c r="F122" s="19">
        <v>22558</v>
      </c>
      <c r="G122" s="20">
        <f t="shared" si="19"/>
        <v>0</v>
      </c>
      <c r="H122" s="21">
        <f t="shared" si="20"/>
        <v>5663</v>
      </c>
      <c r="I122" s="6">
        <f t="shared" si="21"/>
        <v>5663</v>
      </c>
      <c r="J122" s="20">
        <f t="shared" si="22"/>
        <v>1914</v>
      </c>
      <c r="K122" s="21">
        <f t="shared" si="13"/>
        <v>113</v>
      </c>
      <c r="L122" s="19">
        <v>60</v>
      </c>
      <c r="M122" s="22">
        <f t="shared" si="23"/>
        <v>7750</v>
      </c>
    </row>
    <row r="123" spans="2:13" ht="15.75" customHeight="1" x14ac:dyDescent="0.2">
      <c r="B123" s="14">
        <v>115</v>
      </c>
      <c r="C123" s="16" t="s">
        <v>17</v>
      </c>
      <c r="D123" s="17">
        <f t="shared" si="12"/>
        <v>47.972999999999999</v>
      </c>
      <c r="E123" s="18" t="s">
        <v>17</v>
      </c>
      <c r="F123" s="19">
        <v>22558</v>
      </c>
      <c r="G123" s="20">
        <f t="shared" si="19"/>
        <v>0</v>
      </c>
      <c r="H123" s="21">
        <f t="shared" si="20"/>
        <v>5643</v>
      </c>
      <c r="I123" s="6">
        <f t="shared" si="21"/>
        <v>5643</v>
      </c>
      <c r="J123" s="20">
        <f t="shared" si="22"/>
        <v>1907</v>
      </c>
      <c r="K123" s="21">
        <f t="shared" si="13"/>
        <v>113</v>
      </c>
      <c r="L123" s="19">
        <v>60</v>
      </c>
      <c r="M123" s="22">
        <f t="shared" si="23"/>
        <v>7723</v>
      </c>
    </row>
    <row r="124" spans="2:13" ht="15.75" customHeight="1" x14ac:dyDescent="0.2">
      <c r="B124" s="14">
        <v>116</v>
      </c>
      <c r="C124" s="16" t="s">
        <v>17</v>
      </c>
      <c r="D124" s="17">
        <f t="shared" ref="D124:D187" si="24">0.1682*B124+28.63</f>
        <v>48.141199999999998</v>
      </c>
      <c r="E124" s="18" t="s">
        <v>17</v>
      </c>
      <c r="F124" s="19">
        <v>22558</v>
      </c>
      <c r="G124" s="20">
        <f t="shared" si="19"/>
        <v>0</v>
      </c>
      <c r="H124" s="21">
        <f t="shared" si="20"/>
        <v>5623</v>
      </c>
      <c r="I124" s="6">
        <f t="shared" si="21"/>
        <v>5623</v>
      </c>
      <c r="J124" s="20">
        <f t="shared" si="22"/>
        <v>1901</v>
      </c>
      <c r="K124" s="21">
        <f t="shared" si="13"/>
        <v>112</v>
      </c>
      <c r="L124" s="19">
        <v>60</v>
      </c>
      <c r="M124" s="22">
        <f t="shared" si="23"/>
        <v>7696</v>
      </c>
    </row>
    <row r="125" spans="2:13" ht="15.75" customHeight="1" x14ac:dyDescent="0.2">
      <c r="B125" s="14">
        <v>117</v>
      </c>
      <c r="C125" s="16" t="s">
        <v>17</v>
      </c>
      <c r="D125" s="17">
        <f t="shared" si="24"/>
        <v>48.309399999999997</v>
      </c>
      <c r="E125" s="18" t="s">
        <v>17</v>
      </c>
      <c r="F125" s="19">
        <v>22558</v>
      </c>
      <c r="G125" s="20">
        <f t="shared" si="19"/>
        <v>0</v>
      </c>
      <c r="H125" s="21">
        <f t="shared" si="20"/>
        <v>5603</v>
      </c>
      <c r="I125" s="6">
        <f t="shared" si="21"/>
        <v>5603</v>
      </c>
      <c r="J125" s="20">
        <f t="shared" si="22"/>
        <v>1894</v>
      </c>
      <c r="K125" s="21">
        <f t="shared" si="13"/>
        <v>112</v>
      </c>
      <c r="L125" s="19">
        <v>60</v>
      </c>
      <c r="M125" s="22">
        <f t="shared" si="23"/>
        <v>7669</v>
      </c>
    </row>
    <row r="126" spans="2:13" ht="15.75" customHeight="1" x14ac:dyDescent="0.2">
      <c r="B126" s="14">
        <v>118</v>
      </c>
      <c r="C126" s="16" t="s">
        <v>17</v>
      </c>
      <c r="D126" s="17">
        <f t="shared" si="24"/>
        <v>48.477599999999995</v>
      </c>
      <c r="E126" s="18" t="s">
        <v>17</v>
      </c>
      <c r="F126" s="19">
        <v>22558</v>
      </c>
      <c r="G126" s="20">
        <f t="shared" si="19"/>
        <v>0</v>
      </c>
      <c r="H126" s="21">
        <f t="shared" si="20"/>
        <v>5584</v>
      </c>
      <c r="I126" s="6">
        <f t="shared" si="21"/>
        <v>5584</v>
      </c>
      <c r="J126" s="20">
        <f t="shared" si="22"/>
        <v>1887</v>
      </c>
      <c r="K126" s="21">
        <f t="shared" si="6"/>
        <v>112</v>
      </c>
      <c r="L126" s="19">
        <v>60</v>
      </c>
      <c r="M126" s="22">
        <f t="shared" si="23"/>
        <v>7643</v>
      </c>
    </row>
    <row r="127" spans="2:13" ht="15.75" customHeight="1" x14ac:dyDescent="0.2">
      <c r="B127" s="14">
        <v>119</v>
      </c>
      <c r="C127" s="16" t="s">
        <v>17</v>
      </c>
      <c r="D127" s="17">
        <f t="shared" si="24"/>
        <v>48.645799999999994</v>
      </c>
      <c r="E127" s="18" t="s">
        <v>17</v>
      </c>
      <c r="F127" s="19">
        <v>22558</v>
      </c>
      <c r="G127" s="20">
        <f t="shared" si="19"/>
        <v>0</v>
      </c>
      <c r="H127" s="21">
        <f t="shared" si="20"/>
        <v>5565</v>
      </c>
      <c r="I127" s="6">
        <f t="shared" si="21"/>
        <v>5565</v>
      </c>
      <c r="J127" s="20">
        <f t="shared" si="22"/>
        <v>1881</v>
      </c>
      <c r="K127" s="21">
        <f t="shared" si="6"/>
        <v>111</v>
      </c>
      <c r="L127" s="19">
        <v>60</v>
      </c>
      <c r="M127" s="22">
        <f t="shared" si="23"/>
        <v>7617</v>
      </c>
    </row>
    <row r="128" spans="2:13" ht="15.75" customHeight="1" x14ac:dyDescent="0.2">
      <c r="B128" s="14">
        <v>120</v>
      </c>
      <c r="C128" s="16" t="s">
        <v>17</v>
      </c>
      <c r="D128" s="17">
        <f t="shared" si="24"/>
        <v>48.813999999999993</v>
      </c>
      <c r="E128" s="18" t="s">
        <v>17</v>
      </c>
      <c r="F128" s="19">
        <v>22558</v>
      </c>
      <c r="G128" s="20">
        <f t="shared" si="19"/>
        <v>0</v>
      </c>
      <c r="H128" s="21">
        <f t="shared" si="20"/>
        <v>5545</v>
      </c>
      <c r="I128" s="6">
        <f t="shared" si="21"/>
        <v>5545</v>
      </c>
      <c r="J128" s="20">
        <f t="shared" si="22"/>
        <v>1874</v>
      </c>
      <c r="K128" s="21">
        <f t="shared" si="6"/>
        <v>111</v>
      </c>
      <c r="L128" s="19">
        <v>60</v>
      </c>
      <c r="M128" s="22">
        <f t="shared" si="23"/>
        <v>7590</v>
      </c>
    </row>
    <row r="129" spans="2:13" ht="15.75" customHeight="1" x14ac:dyDescent="0.2">
      <c r="B129" s="14">
        <v>121</v>
      </c>
      <c r="C129" s="16" t="s">
        <v>17</v>
      </c>
      <c r="D129" s="17">
        <f t="shared" si="24"/>
        <v>48.982199999999999</v>
      </c>
      <c r="E129" s="18" t="s">
        <v>17</v>
      </c>
      <c r="F129" s="19">
        <v>22558</v>
      </c>
      <c r="G129" s="20">
        <f t="shared" si="19"/>
        <v>0</v>
      </c>
      <c r="H129" s="21">
        <f t="shared" si="20"/>
        <v>5526</v>
      </c>
      <c r="I129" s="6">
        <f t="shared" si="21"/>
        <v>5526</v>
      </c>
      <c r="J129" s="20">
        <f t="shared" si="22"/>
        <v>1868</v>
      </c>
      <c r="K129" s="21">
        <f t="shared" si="6"/>
        <v>111</v>
      </c>
      <c r="L129" s="19">
        <v>60</v>
      </c>
      <c r="M129" s="22">
        <f t="shared" si="23"/>
        <v>7565</v>
      </c>
    </row>
    <row r="130" spans="2:13" ht="15.75" customHeight="1" x14ac:dyDescent="0.2">
      <c r="B130" s="14">
        <v>122</v>
      </c>
      <c r="C130" s="16" t="s">
        <v>17</v>
      </c>
      <c r="D130" s="17">
        <f t="shared" si="24"/>
        <v>49.150399999999998</v>
      </c>
      <c r="E130" s="18" t="s">
        <v>17</v>
      </c>
      <c r="F130" s="19">
        <v>22558</v>
      </c>
      <c r="G130" s="20">
        <f t="shared" si="19"/>
        <v>0</v>
      </c>
      <c r="H130" s="21">
        <f t="shared" si="20"/>
        <v>5508</v>
      </c>
      <c r="I130" s="6">
        <f t="shared" si="21"/>
        <v>5508</v>
      </c>
      <c r="J130" s="20">
        <f t="shared" si="22"/>
        <v>1862</v>
      </c>
      <c r="K130" s="21">
        <f t="shared" si="6"/>
        <v>110</v>
      </c>
      <c r="L130" s="19">
        <v>60</v>
      </c>
      <c r="M130" s="22">
        <f t="shared" si="23"/>
        <v>7540</v>
      </c>
    </row>
    <row r="131" spans="2:13" ht="15.75" customHeight="1" x14ac:dyDescent="0.2">
      <c r="B131" s="14">
        <v>123</v>
      </c>
      <c r="C131" s="16" t="s">
        <v>17</v>
      </c>
      <c r="D131" s="17">
        <f t="shared" si="24"/>
        <v>49.318599999999996</v>
      </c>
      <c r="E131" s="18" t="s">
        <v>17</v>
      </c>
      <c r="F131" s="19">
        <v>22558</v>
      </c>
      <c r="G131" s="20">
        <f t="shared" si="19"/>
        <v>0</v>
      </c>
      <c r="H131" s="21">
        <f t="shared" si="20"/>
        <v>5489</v>
      </c>
      <c r="I131" s="6">
        <f t="shared" si="21"/>
        <v>5489</v>
      </c>
      <c r="J131" s="20">
        <f t="shared" si="22"/>
        <v>1855</v>
      </c>
      <c r="K131" s="21">
        <f t="shared" si="6"/>
        <v>110</v>
      </c>
      <c r="L131" s="19">
        <v>60</v>
      </c>
      <c r="M131" s="22">
        <f t="shared" si="23"/>
        <v>7514</v>
      </c>
    </row>
    <row r="132" spans="2:13" ht="15.75" customHeight="1" x14ac:dyDescent="0.2">
      <c r="B132" s="14">
        <v>124</v>
      </c>
      <c r="C132" s="16" t="s">
        <v>17</v>
      </c>
      <c r="D132" s="17">
        <f t="shared" si="24"/>
        <v>49.486800000000002</v>
      </c>
      <c r="E132" s="18" t="s">
        <v>17</v>
      </c>
      <c r="F132" s="19">
        <v>22558</v>
      </c>
      <c r="G132" s="20">
        <f t="shared" si="19"/>
        <v>0</v>
      </c>
      <c r="H132" s="21">
        <f t="shared" si="20"/>
        <v>5470</v>
      </c>
      <c r="I132" s="6">
        <f t="shared" si="21"/>
        <v>5470</v>
      </c>
      <c r="J132" s="20">
        <f t="shared" si="22"/>
        <v>1849</v>
      </c>
      <c r="K132" s="21">
        <f t="shared" si="6"/>
        <v>109</v>
      </c>
      <c r="L132" s="19">
        <v>60</v>
      </c>
      <c r="M132" s="22">
        <f t="shared" si="23"/>
        <v>7488</v>
      </c>
    </row>
    <row r="133" spans="2:13" ht="15.75" customHeight="1" x14ac:dyDescent="0.2">
      <c r="B133" s="14">
        <v>125</v>
      </c>
      <c r="C133" s="16" t="s">
        <v>17</v>
      </c>
      <c r="D133" s="17">
        <f t="shared" si="24"/>
        <v>49.655000000000001</v>
      </c>
      <c r="E133" s="18" t="s">
        <v>17</v>
      </c>
      <c r="F133" s="19">
        <v>22558</v>
      </c>
      <c r="G133" s="20">
        <f t="shared" si="19"/>
        <v>0</v>
      </c>
      <c r="H133" s="21">
        <f t="shared" si="20"/>
        <v>5452</v>
      </c>
      <c r="I133" s="6">
        <f t="shared" si="21"/>
        <v>5452</v>
      </c>
      <c r="J133" s="20">
        <f t="shared" si="22"/>
        <v>1843</v>
      </c>
      <c r="K133" s="21">
        <f t="shared" si="5"/>
        <v>109</v>
      </c>
      <c r="L133" s="19">
        <v>60</v>
      </c>
      <c r="M133" s="22">
        <f t="shared" si="23"/>
        <v>7464</v>
      </c>
    </row>
    <row r="134" spans="2:13" ht="15.75" customHeight="1" x14ac:dyDescent="0.2">
      <c r="B134" s="14">
        <v>126</v>
      </c>
      <c r="C134" s="16" t="s">
        <v>17</v>
      </c>
      <c r="D134" s="17">
        <f t="shared" si="24"/>
        <v>49.8232</v>
      </c>
      <c r="E134" s="18" t="s">
        <v>17</v>
      </c>
      <c r="F134" s="19">
        <v>22558</v>
      </c>
      <c r="G134" s="20">
        <f t="shared" si="19"/>
        <v>0</v>
      </c>
      <c r="H134" s="21">
        <f t="shared" si="20"/>
        <v>5433</v>
      </c>
      <c r="I134" s="6">
        <f t="shared" si="21"/>
        <v>5433</v>
      </c>
      <c r="J134" s="20">
        <f t="shared" si="22"/>
        <v>1836</v>
      </c>
      <c r="K134" s="21">
        <f t="shared" si="5"/>
        <v>109</v>
      </c>
      <c r="L134" s="19">
        <v>60</v>
      </c>
      <c r="M134" s="22">
        <f t="shared" si="23"/>
        <v>7438</v>
      </c>
    </row>
    <row r="135" spans="2:13" ht="15.75" customHeight="1" x14ac:dyDescent="0.2">
      <c r="B135" s="14">
        <v>127</v>
      </c>
      <c r="C135" s="16" t="s">
        <v>17</v>
      </c>
      <c r="D135" s="17">
        <f t="shared" si="24"/>
        <v>49.991399999999999</v>
      </c>
      <c r="E135" s="18" t="s">
        <v>17</v>
      </c>
      <c r="F135" s="19">
        <v>22558</v>
      </c>
      <c r="G135" s="20">
        <f t="shared" si="19"/>
        <v>0</v>
      </c>
      <c r="H135" s="21">
        <f t="shared" si="20"/>
        <v>5415</v>
      </c>
      <c r="I135" s="6">
        <f t="shared" si="21"/>
        <v>5415</v>
      </c>
      <c r="J135" s="20">
        <f t="shared" si="22"/>
        <v>1830</v>
      </c>
      <c r="K135" s="21">
        <f t="shared" si="5"/>
        <v>108</v>
      </c>
      <c r="L135" s="19">
        <v>60</v>
      </c>
      <c r="M135" s="22">
        <f t="shared" si="23"/>
        <v>7413</v>
      </c>
    </row>
    <row r="136" spans="2:13" ht="15.75" customHeight="1" x14ac:dyDescent="0.2">
      <c r="B136" s="14">
        <v>128</v>
      </c>
      <c r="C136" s="16" t="s">
        <v>17</v>
      </c>
      <c r="D136" s="17">
        <f t="shared" si="24"/>
        <v>50.159599999999998</v>
      </c>
      <c r="E136" s="18" t="s">
        <v>17</v>
      </c>
      <c r="F136" s="19">
        <v>22558</v>
      </c>
      <c r="G136" s="20">
        <f t="shared" si="19"/>
        <v>0</v>
      </c>
      <c r="H136" s="21">
        <f t="shared" si="20"/>
        <v>5397</v>
      </c>
      <c r="I136" s="6">
        <f t="shared" si="21"/>
        <v>5397</v>
      </c>
      <c r="J136" s="20">
        <f t="shared" si="22"/>
        <v>1824</v>
      </c>
      <c r="K136" s="21">
        <f t="shared" si="5"/>
        <v>108</v>
      </c>
      <c r="L136" s="19">
        <v>60</v>
      </c>
      <c r="M136" s="22">
        <f t="shared" si="23"/>
        <v>7389</v>
      </c>
    </row>
    <row r="137" spans="2:13" ht="15.75" customHeight="1" x14ac:dyDescent="0.2">
      <c r="B137" s="14">
        <v>129</v>
      </c>
      <c r="C137" s="16" t="s">
        <v>17</v>
      </c>
      <c r="D137" s="17">
        <f t="shared" si="24"/>
        <v>50.327799999999996</v>
      </c>
      <c r="E137" s="18" t="s">
        <v>17</v>
      </c>
      <c r="F137" s="19">
        <v>22558</v>
      </c>
      <c r="G137" s="20">
        <f t="shared" ref="G137:G200" si="25">IFERROR(ROUND(E137*12/C137,0),0)</f>
        <v>0</v>
      </c>
      <c r="H137" s="21">
        <f t="shared" ref="H137:H200" si="26">IFERROR(ROUND(F137*12/D137,0),0)</f>
        <v>5379</v>
      </c>
      <c r="I137" s="6">
        <f t="shared" ref="I137:I200" si="27">SUM(G137:H137)</f>
        <v>5379</v>
      </c>
      <c r="J137" s="20">
        <f t="shared" ref="J137:J200" si="28">ROUND(I137*0.338,0)</f>
        <v>1818</v>
      </c>
      <c r="K137" s="21">
        <f t="shared" si="5"/>
        <v>108</v>
      </c>
      <c r="L137" s="19">
        <v>60</v>
      </c>
      <c r="M137" s="22">
        <f t="shared" ref="M137:M200" si="29">SUM(I137:L137)</f>
        <v>7365</v>
      </c>
    </row>
    <row r="138" spans="2:13" ht="15.75" customHeight="1" x14ac:dyDescent="0.2">
      <c r="B138" s="14">
        <v>130</v>
      </c>
      <c r="C138" s="16" t="s">
        <v>17</v>
      </c>
      <c r="D138" s="17">
        <f t="shared" si="24"/>
        <v>50.495999999999995</v>
      </c>
      <c r="E138" s="18" t="s">
        <v>17</v>
      </c>
      <c r="F138" s="19">
        <v>22558</v>
      </c>
      <c r="G138" s="20">
        <f t="shared" si="25"/>
        <v>0</v>
      </c>
      <c r="H138" s="21">
        <f t="shared" si="26"/>
        <v>5361</v>
      </c>
      <c r="I138" s="6">
        <f t="shared" si="27"/>
        <v>5361</v>
      </c>
      <c r="J138" s="20">
        <f t="shared" si="28"/>
        <v>1812</v>
      </c>
      <c r="K138" s="21">
        <f t="shared" si="5"/>
        <v>107</v>
      </c>
      <c r="L138" s="19">
        <v>60</v>
      </c>
      <c r="M138" s="22">
        <f t="shared" si="29"/>
        <v>7340</v>
      </c>
    </row>
    <row r="139" spans="2:13" ht="15.75" customHeight="1" x14ac:dyDescent="0.2">
      <c r="B139" s="14">
        <v>131</v>
      </c>
      <c r="C139" s="16" t="s">
        <v>17</v>
      </c>
      <c r="D139" s="17">
        <f t="shared" si="24"/>
        <v>50.664199999999994</v>
      </c>
      <c r="E139" s="18" t="s">
        <v>17</v>
      </c>
      <c r="F139" s="19">
        <v>22558</v>
      </c>
      <c r="G139" s="20">
        <f t="shared" si="25"/>
        <v>0</v>
      </c>
      <c r="H139" s="21">
        <f t="shared" si="26"/>
        <v>5343</v>
      </c>
      <c r="I139" s="6">
        <f t="shared" si="27"/>
        <v>5343</v>
      </c>
      <c r="J139" s="20">
        <f t="shared" si="28"/>
        <v>1806</v>
      </c>
      <c r="K139" s="21">
        <f t="shared" si="5"/>
        <v>107</v>
      </c>
      <c r="L139" s="19">
        <v>60</v>
      </c>
      <c r="M139" s="22">
        <f t="shared" si="29"/>
        <v>7316</v>
      </c>
    </row>
    <row r="140" spans="2:13" ht="15.75" customHeight="1" x14ac:dyDescent="0.2">
      <c r="B140" s="14">
        <v>132</v>
      </c>
      <c r="C140" s="16" t="s">
        <v>17</v>
      </c>
      <c r="D140" s="17">
        <f t="shared" si="24"/>
        <v>50.832399999999993</v>
      </c>
      <c r="E140" s="18" t="s">
        <v>17</v>
      </c>
      <c r="F140" s="19">
        <v>22558</v>
      </c>
      <c r="G140" s="20">
        <f t="shared" si="25"/>
        <v>0</v>
      </c>
      <c r="H140" s="21">
        <f t="shared" si="26"/>
        <v>5325</v>
      </c>
      <c r="I140" s="6">
        <f t="shared" si="27"/>
        <v>5325</v>
      </c>
      <c r="J140" s="20">
        <f t="shared" si="28"/>
        <v>1800</v>
      </c>
      <c r="K140" s="21">
        <f t="shared" si="5"/>
        <v>107</v>
      </c>
      <c r="L140" s="19">
        <v>60</v>
      </c>
      <c r="M140" s="22">
        <f t="shared" si="29"/>
        <v>7292</v>
      </c>
    </row>
    <row r="141" spans="2:13" ht="15.75" customHeight="1" x14ac:dyDescent="0.2">
      <c r="B141" s="14">
        <v>133</v>
      </c>
      <c r="C141" s="16" t="s">
        <v>17</v>
      </c>
      <c r="D141" s="17">
        <f t="shared" si="24"/>
        <v>51.000599999999999</v>
      </c>
      <c r="E141" s="18" t="s">
        <v>17</v>
      </c>
      <c r="F141" s="19">
        <v>22558</v>
      </c>
      <c r="G141" s="20">
        <f t="shared" si="25"/>
        <v>0</v>
      </c>
      <c r="H141" s="21">
        <f t="shared" si="26"/>
        <v>5308</v>
      </c>
      <c r="I141" s="6">
        <f t="shared" si="27"/>
        <v>5308</v>
      </c>
      <c r="J141" s="20">
        <f t="shared" si="28"/>
        <v>1794</v>
      </c>
      <c r="K141" s="21">
        <f t="shared" si="5"/>
        <v>106</v>
      </c>
      <c r="L141" s="19">
        <v>60</v>
      </c>
      <c r="M141" s="22">
        <f t="shared" si="29"/>
        <v>7268</v>
      </c>
    </row>
    <row r="142" spans="2:13" ht="15.75" customHeight="1" x14ac:dyDescent="0.2">
      <c r="B142" s="14">
        <v>134</v>
      </c>
      <c r="C142" s="16" t="s">
        <v>17</v>
      </c>
      <c r="D142" s="17">
        <f t="shared" si="24"/>
        <v>51.168799999999997</v>
      </c>
      <c r="E142" s="18" t="s">
        <v>17</v>
      </c>
      <c r="F142" s="19">
        <v>22558</v>
      </c>
      <c r="G142" s="20">
        <f t="shared" si="25"/>
        <v>0</v>
      </c>
      <c r="H142" s="21">
        <f t="shared" si="26"/>
        <v>5290</v>
      </c>
      <c r="I142" s="6">
        <f t="shared" si="27"/>
        <v>5290</v>
      </c>
      <c r="J142" s="20">
        <f t="shared" si="28"/>
        <v>1788</v>
      </c>
      <c r="K142" s="21">
        <f t="shared" si="5"/>
        <v>106</v>
      </c>
      <c r="L142" s="19">
        <v>60</v>
      </c>
      <c r="M142" s="22">
        <f t="shared" si="29"/>
        <v>7244</v>
      </c>
    </row>
    <row r="143" spans="2:13" ht="15.75" customHeight="1" x14ac:dyDescent="0.2">
      <c r="B143" s="14">
        <v>135</v>
      </c>
      <c r="C143" s="16" t="s">
        <v>17</v>
      </c>
      <c r="D143" s="17">
        <f t="shared" si="24"/>
        <v>51.336999999999996</v>
      </c>
      <c r="E143" s="18" t="s">
        <v>17</v>
      </c>
      <c r="F143" s="19">
        <v>22558</v>
      </c>
      <c r="G143" s="20">
        <f t="shared" si="25"/>
        <v>0</v>
      </c>
      <c r="H143" s="21">
        <f t="shared" si="26"/>
        <v>5273</v>
      </c>
      <c r="I143" s="6">
        <f t="shared" si="27"/>
        <v>5273</v>
      </c>
      <c r="J143" s="20">
        <f t="shared" si="28"/>
        <v>1782</v>
      </c>
      <c r="K143" s="21">
        <f t="shared" si="5"/>
        <v>105</v>
      </c>
      <c r="L143" s="19">
        <v>60</v>
      </c>
      <c r="M143" s="22">
        <f t="shared" si="29"/>
        <v>7220</v>
      </c>
    </row>
    <row r="144" spans="2:13" ht="15.75" customHeight="1" x14ac:dyDescent="0.2">
      <c r="B144" s="14">
        <v>136</v>
      </c>
      <c r="C144" s="16" t="s">
        <v>17</v>
      </c>
      <c r="D144" s="17">
        <f t="shared" si="24"/>
        <v>51.505200000000002</v>
      </c>
      <c r="E144" s="18" t="s">
        <v>17</v>
      </c>
      <c r="F144" s="19">
        <v>22558</v>
      </c>
      <c r="G144" s="20">
        <f t="shared" si="25"/>
        <v>0</v>
      </c>
      <c r="H144" s="21">
        <f t="shared" si="26"/>
        <v>5256</v>
      </c>
      <c r="I144" s="6">
        <f t="shared" si="27"/>
        <v>5256</v>
      </c>
      <c r="J144" s="20">
        <f t="shared" si="28"/>
        <v>1777</v>
      </c>
      <c r="K144" s="21">
        <f t="shared" si="5"/>
        <v>105</v>
      </c>
      <c r="L144" s="19">
        <v>60</v>
      </c>
      <c r="M144" s="22">
        <f t="shared" si="29"/>
        <v>7198</v>
      </c>
    </row>
    <row r="145" spans="2:13" ht="15.75" customHeight="1" x14ac:dyDescent="0.2">
      <c r="B145" s="14">
        <v>137</v>
      </c>
      <c r="C145" s="16" t="s">
        <v>17</v>
      </c>
      <c r="D145" s="17">
        <f t="shared" si="24"/>
        <v>51.673400000000001</v>
      </c>
      <c r="E145" s="18" t="s">
        <v>17</v>
      </c>
      <c r="F145" s="19">
        <v>22558</v>
      </c>
      <c r="G145" s="20">
        <f t="shared" si="25"/>
        <v>0</v>
      </c>
      <c r="H145" s="21">
        <f t="shared" si="26"/>
        <v>5239</v>
      </c>
      <c r="I145" s="6">
        <f t="shared" si="27"/>
        <v>5239</v>
      </c>
      <c r="J145" s="20">
        <f t="shared" si="28"/>
        <v>1771</v>
      </c>
      <c r="K145" s="21">
        <f t="shared" si="5"/>
        <v>105</v>
      </c>
      <c r="L145" s="19">
        <v>60</v>
      </c>
      <c r="M145" s="22">
        <f t="shared" si="29"/>
        <v>7175</v>
      </c>
    </row>
    <row r="146" spans="2:13" ht="15.75" customHeight="1" x14ac:dyDescent="0.2">
      <c r="B146" s="14">
        <v>138</v>
      </c>
      <c r="C146" s="16" t="s">
        <v>17</v>
      </c>
      <c r="D146" s="17">
        <f t="shared" si="24"/>
        <v>51.8416</v>
      </c>
      <c r="E146" s="18" t="s">
        <v>17</v>
      </c>
      <c r="F146" s="19">
        <v>22558</v>
      </c>
      <c r="G146" s="20">
        <f t="shared" si="25"/>
        <v>0</v>
      </c>
      <c r="H146" s="21">
        <f t="shared" si="26"/>
        <v>5222</v>
      </c>
      <c r="I146" s="6">
        <f t="shared" si="27"/>
        <v>5222</v>
      </c>
      <c r="J146" s="20">
        <f t="shared" si="28"/>
        <v>1765</v>
      </c>
      <c r="K146" s="21">
        <f t="shared" si="5"/>
        <v>104</v>
      </c>
      <c r="L146" s="19">
        <v>60</v>
      </c>
      <c r="M146" s="22">
        <f t="shared" si="29"/>
        <v>7151</v>
      </c>
    </row>
    <row r="147" spans="2:13" ht="15.75" customHeight="1" x14ac:dyDescent="0.2">
      <c r="B147" s="14">
        <v>139</v>
      </c>
      <c r="C147" s="16" t="s">
        <v>17</v>
      </c>
      <c r="D147" s="17">
        <f t="shared" si="24"/>
        <v>52.009799999999998</v>
      </c>
      <c r="E147" s="18" t="s">
        <v>17</v>
      </c>
      <c r="F147" s="19">
        <v>22558</v>
      </c>
      <c r="G147" s="20">
        <f t="shared" si="25"/>
        <v>0</v>
      </c>
      <c r="H147" s="21">
        <f t="shared" si="26"/>
        <v>5205</v>
      </c>
      <c r="I147" s="6">
        <f t="shared" si="27"/>
        <v>5205</v>
      </c>
      <c r="J147" s="20">
        <f t="shared" si="28"/>
        <v>1759</v>
      </c>
      <c r="K147" s="21">
        <f t="shared" si="5"/>
        <v>104</v>
      </c>
      <c r="L147" s="19">
        <v>60</v>
      </c>
      <c r="M147" s="22">
        <f t="shared" si="29"/>
        <v>7128</v>
      </c>
    </row>
    <row r="148" spans="2:13" ht="15.75" customHeight="1" x14ac:dyDescent="0.2">
      <c r="B148" s="14">
        <v>140</v>
      </c>
      <c r="C148" s="16" t="s">
        <v>17</v>
      </c>
      <c r="D148" s="17">
        <f t="shared" si="24"/>
        <v>52.177999999999997</v>
      </c>
      <c r="E148" s="18" t="s">
        <v>17</v>
      </c>
      <c r="F148" s="19">
        <v>22558</v>
      </c>
      <c r="G148" s="20">
        <f t="shared" si="25"/>
        <v>0</v>
      </c>
      <c r="H148" s="21">
        <f t="shared" si="26"/>
        <v>5188</v>
      </c>
      <c r="I148" s="6">
        <f t="shared" si="27"/>
        <v>5188</v>
      </c>
      <c r="J148" s="20">
        <f t="shared" si="28"/>
        <v>1754</v>
      </c>
      <c r="K148" s="21">
        <f t="shared" si="5"/>
        <v>104</v>
      </c>
      <c r="L148" s="19">
        <v>60</v>
      </c>
      <c r="M148" s="22">
        <f t="shared" si="29"/>
        <v>7106</v>
      </c>
    </row>
    <row r="149" spans="2:13" ht="15.75" customHeight="1" x14ac:dyDescent="0.2">
      <c r="B149" s="14">
        <v>141</v>
      </c>
      <c r="C149" s="16" t="s">
        <v>17</v>
      </c>
      <c r="D149" s="17">
        <f t="shared" si="24"/>
        <v>52.346199999999996</v>
      </c>
      <c r="E149" s="18" t="s">
        <v>17</v>
      </c>
      <c r="F149" s="19">
        <v>22558</v>
      </c>
      <c r="G149" s="20">
        <f t="shared" si="25"/>
        <v>0</v>
      </c>
      <c r="H149" s="21">
        <f t="shared" si="26"/>
        <v>5171</v>
      </c>
      <c r="I149" s="6">
        <f t="shared" si="27"/>
        <v>5171</v>
      </c>
      <c r="J149" s="20">
        <f t="shared" si="28"/>
        <v>1748</v>
      </c>
      <c r="K149" s="21">
        <f t="shared" si="5"/>
        <v>103</v>
      </c>
      <c r="L149" s="19">
        <v>60</v>
      </c>
      <c r="M149" s="22">
        <f t="shared" si="29"/>
        <v>7082</v>
      </c>
    </row>
    <row r="150" spans="2:13" ht="15.75" customHeight="1" x14ac:dyDescent="0.2">
      <c r="B150" s="14">
        <v>142</v>
      </c>
      <c r="C150" s="16" t="s">
        <v>17</v>
      </c>
      <c r="D150" s="17">
        <f t="shared" si="24"/>
        <v>52.514399999999995</v>
      </c>
      <c r="E150" s="18" t="s">
        <v>17</v>
      </c>
      <c r="F150" s="19">
        <v>22558</v>
      </c>
      <c r="G150" s="20">
        <f t="shared" si="25"/>
        <v>0</v>
      </c>
      <c r="H150" s="21">
        <f t="shared" si="26"/>
        <v>5155</v>
      </c>
      <c r="I150" s="6">
        <f t="shared" si="27"/>
        <v>5155</v>
      </c>
      <c r="J150" s="20">
        <f t="shared" si="28"/>
        <v>1742</v>
      </c>
      <c r="K150" s="21">
        <f t="shared" si="5"/>
        <v>103</v>
      </c>
      <c r="L150" s="19">
        <v>60</v>
      </c>
      <c r="M150" s="22">
        <f t="shared" si="29"/>
        <v>7060</v>
      </c>
    </row>
    <row r="151" spans="2:13" ht="15.75" customHeight="1" x14ac:dyDescent="0.2">
      <c r="B151" s="14">
        <v>143</v>
      </c>
      <c r="C151" s="16" t="s">
        <v>17</v>
      </c>
      <c r="D151" s="17">
        <f t="shared" si="24"/>
        <v>52.682599999999994</v>
      </c>
      <c r="E151" s="18" t="s">
        <v>17</v>
      </c>
      <c r="F151" s="19">
        <v>22558</v>
      </c>
      <c r="G151" s="20">
        <f t="shared" si="25"/>
        <v>0</v>
      </c>
      <c r="H151" s="21">
        <f t="shared" si="26"/>
        <v>5138</v>
      </c>
      <c r="I151" s="6">
        <f t="shared" si="27"/>
        <v>5138</v>
      </c>
      <c r="J151" s="20">
        <f t="shared" si="28"/>
        <v>1737</v>
      </c>
      <c r="K151" s="21">
        <f t="shared" si="5"/>
        <v>103</v>
      </c>
      <c r="L151" s="19">
        <v>60</v>
      </c>
      <c r="M151" s="22">
        <f t="shared" si="29"/>
        <v>7038</v>
      </c>
    </row>
    <row r="152" spans="2:13" ht="15.75" customHeight="1" x14ac:dyDescent="0.2">
      <c r="B152" s="14">
        <v>144</v>
      </c>
      <c r="C152" s="16" t="s">
        <v>17</v>
      </c>
      <c r="D152" s="17">
        <f t="shared" si="24"/>
        <v>52.850799999999992</v>
      </c>
      <c r="E152" s="18" t="s">
        <v>17</v>
      </c>
      <c r="F152" s="19">
        <v>22558</v>
      </c>
      <c r="G152" s="20">
        <f t="shared" si="25"/>
        <v>0</v>
      </c>
      <c r="H152" s="21">
        <f t="shared" si="26"/>
        <v>5122</v>
      </c>
      <c r="I152" s="6">
        <f t="shared" si="27"/>
        <v>5122</v>
      </c>
      <c r="J152" s="20">
        <f t="shared" si="28"/>
        <v>1731</v>
      </c>
      <c r="K152" s="21">
        <f t="shared" si="5"/>
        <v>102</v>
      </c>
      <c r="L152" s="19">
        <v>60</v>
      </c>
      <c r="M152" s="22">
        <f t="shared" si="29"/>
        <v>7015</v>
      </c>
    </row>
    <row r="153" spans="2:13" ht="15.75" customHeight="1" x14ac:dyDescent="0.2">
      <c r="B153" s="14">
        <v>145</v>
      </c>
      <c r="C153" s="16" t="s">
        <v>17</v>
      </c>
      <c r="D153" s="17">
        <f t="shared" si="24"/>
        <v>53.018999999999998</v>
      </c>
      <c r="E153" s="18" t="s">
        <v>17</v>
      </c>
      <c r="F153" s="19">
        <v>22558</v>
      </c>
      <c r="G153" s="20">
        <f t="shared" si="25"/>
        <v>0</v>
      </c>
      <c r="H153" s="21">
        <f t="shared" si="26"/>
        <v>5106</v>
      </c>
      <c r="I153" s="6">
        <f t="shared" si="27"/>
        <v>5106</v>
      </c>
      <c r="J153" s="20">
        <f t="shared" si="28"/>
        <v>1726</v>
      </c>
      <c r="K153" s="21">
        <f t="shared" si="5"/>
        <v>102</v>
      </c>
      <c r="L153" s="19">
        <v>60</v>
      </c>
      <c r="M153" s="22">
        <f t="shared" si="29"/>
        <v>6994</v>
      </c>
    </row>
    <row r="154" spans="2:13" ht="15.75" customHeight="1" x14ac:dyDescent="0.2">
      <c r="B154" s="14">
        <v>146</v>
      </c>
      <c r="C154" s="16" t="s">
        <v>17</v>
      </c>
      <c r="D154" s="17">
        <f t="shared" si="24"/>
        <v>53.187199999999997</v>
      </c>
      <c r="E154" s="18" t="s">
        <v>17</v>
      </c>
      <c r="F154" s="19">
        <v>22558</v>
      </c>
      <c r="G154" s="20">
        <f t="shared" si="25"/>
        <v>0</v>
      </c>
      <c r="H154" s="21">
        <f t="shared" si="26"/>
        <v>5089</v>
      </c>
      <c r="I154" s="6">
        <f t="shared" si="27"/>
        <v>5089</v>
      </c>
      <c r="J154" s="20">
        <f t="shared" si="28"/>
        <v>1720</v>
      </c>
      <c r="K154" s="21">
        <f t="shared" ref="K154:K217" si="30">ROUND(I154*0.02,0)</f>
        <v>102</v>
      </c>
      <c r="L154" s="19">
        <v>60</v>
      </c>
      <c r="M154" s="22">
        <f t="shared" si="29"/>
        <v>6971</v>
      </c>
    </row>
    <row r="155" spans="2:13" ht="15.75" customHeight="1" x14ac:dyDescent="0.2">
      <c r="B155" s="14">
        <v>147</v>
      </c>
      <c r="C155" s="16" t="s">
        <v>17</v>
      </c>
      <c r="D155" s="17">
        <f t="shared" si="24"/>
        <v>53.355399999999996</v>
      </c>
      <c r="E155" s="18" t="s">
        <v>17</v>
      </c>
      <c r="F155" s="19">
        <v>22558</v>
      </c>
      <c r="G155" s="20">
        <f t="shared" si="25"/>
        <v>0</v>
      </c>
      <c r="H155" s="21">
        <f t="shared" si="26"/>
        <v>5073</v>
      </c>
      <c r="I155" s="6">
        <f t="shared" si="27"/>
        <v>5073</v>
      </c>
      <c r="J155" s="20">
        <f t="shared" si="28"/>
        <v>1715</v>
      </c>
      <c r="K155" s="21">
        <f t="shared" si="30"/>
        <v>101</v>
      </c>
      <c r="L155" s="19">
        <v>60</v>
      </c>
      <c r="M155" s="22">
        <f t="shared" si="29"/>
        <v>6949</v>
      </c>
    </row>
    <row r="156" spans="2:13" ht="15.75" customHeight="1" x14ac:dyDescent="0.2">
      <c r="B156" s="14">
        <v>148</v>
      </c>
      <c r="C156" s="16" t="s">
        <v>17</v>
      </c>
      <c r="D156" s="17">
        <f t="shared" si="24"/>
        <v>53.523600000000002</v>
      </c>
      <c r="E156" s="18" t="s">
        <v>17</v>
      </c>
      <c r="F156" s="19">
        <v>22558</v>
      </c>
      <c r="G156" s="20">
        <f t="shared" si="25"/>
        <v>0</v>
      </c>
      <c r="H156" s="21">
        <f t="shared" si="26"/>
        <v>5058</v>
      </c>
      <c r="I156" s="6">
        <f t="shared" si="27"/>
        <v>5058</v>
      </c>
      <c r="J156" s="20">
        <f t="shared" si="28"/>
        <v>1710</v>
      </c>
      <c r="K156" s="21">
        <f t="shared" si="30"/>
        <v>101</v>
      </c>
      <c r="L156" s="19">
        <v>60</v>
      </c>
      <c r="M156" s="22">
        <f t="shared" si="29"/>
        <v>6929</v>
      </c>
    </row>
    <row r="157" spans="2:13" ht="15.75" customHeight="1" x14ac:dyDescent="0.2">
      <c r="B157" s="14">
        <v>149</v>
      </c>
      <c r="C157" s="16" t="s">
        <v>17</v>
      </c>
      <c r="D157" s="17">
        <f t="shared" si="24"/>
        <v>53.691800000000001</v>
      </c>
      <c r="E157" s="18" t="s">
        <v>17</v>
      </c>
      <c r="F157" s="19">
        <v>22558</v>
      </c>
      <c r="G157" s="20">
        <f t="shared" si="25"/>
        <v>0</v>
      </c>
      <c r="H157" s="21">
        <f t="shared" si="26"/>
        <v>5042</v>
      </c>
      <c r="I157" s="6">
        <f t="shared" si="27"/>
        <v>5042</v>
      </c>
      <c r="J157" s="20">
        <f t="shared" si="28"/>
        <v>1704</v>
      </c>
      <c r="K157" s="21">
        <f t="shared" si="30"/>
        <v>101</v>
      </c>
      <c r="L157" s="19">
        <v>60</v>
      </c>
      <c r="M157" s="22">
        <f t="shared" si="29"/>
        <v>6907</v>
      </c>
    </row>
    <row r="158" spans="2:13" ht="15.75" customHeight="1" x14ac:dyDescent="0.2">
      <c r="B158" s="14">
        <v>150</v>
      </c>
      <c r="C158" s="16" t="s">
        <v>17</v>
      </c>
      <c r="D158" s="17">
        <f t="shared" si="24"/>
        <v>53.86</v>
      </c>
      <c r="E158" s="18" t="s">
        <v>17</v>
      </c>
      <c r="F158" s="19">
        <v>22558</v>
      </c>
      <c r="G158" s="20">
        <f t="shared" si="25"/>
        <v>0</v>
      </c>
      <c r="H158" s="21">
        <f t="shared" si="26"/>
        <v>5026</v>
      </c>
      <c r="I158" s="6">
        <f t="shared" si="27"/>
        <v>5026</v>
      </c>
      <c r="J158" s="20">
        <f t="shared" si="28"/>
        <v>1699</v>
      </c>
      <c r="K158" s="21">
        <f t="shared" si="30"/>
        <v>101</v>
      </c>
      <c r="L158" s="19">
        <v>60</v>
      </c>
      <c r="M158" s="22">
        <f t="shared" si="29"/>
        <v>6886</v>
      </c>
    </row>
    <row r="159" spans="2:13" ht="15.75" customHeight="1" x14ac:dyDescent="0.2">
      <c r="B159" s="14">
        <v>151</v>
      </c>
      <c r="C159" s="16" t="s">
        <v>17</v>
      </c>
      <c r="D159" s="17">
        <f t="shared" si="24"/>
        <v>54.028199999999998</v>
      </c>
      <c r="E159" s="18" t="s">
        <v>17</v>
      </c>
      <c r="F159" s="19">
        <v>22558</v>
      </c>
      <c r="G159" s="20">
        <f t="shared" si="25"/>
        <v>0</v>
      </c>
      <c r="H159" s="21">
        <f t="shared" si="26"/>
        <v>5010</v>
      </c>
      <c r="I159" s="6">
        <f t="shared" si="27"/>
        <v>5010</v>
      </c>
      <c r="J159" s="20">
        <f t="shared" si="28"/>
        <v>1693</v>
      </c>
      <c r="K159" s="21">
        <f t="shared" si="30"/>
        <v>100</v>
      </c>
      <c r="L159" s="19">
        <v>60</v>
      </c>
      <c r="M159" s="22">
        <f t="shared" si="29"/>
        <v>6863</v>
      </c>
    </row>
    <row r="160" spans="2:13" ht="15.75" customHeight="1" x14ac:dyDescent="0.2">
      <c r="B160" s="14">
        <v>152</v>
      </c>
      <c r="C160" s="16" t="s">
        <v>17</v>
      </c>
      <c r="D160" s="17">
        <f t="shared" si="24"/>
        <v>54.196399999999997</v>
      </c>
      <c r="E160" s="18" t="s">
        <v>17</v>
      </c>
      <c r="F160" s="19">
        <v>22558</v>
      </c>
      <c r="G160" s="20">
        <f t="shared" si="25"/>
        <v>0</v>
      </c>
      <c r="H160" s="21">
        <f t="shared" si="26"/>
        <v>4995</v>
      </c>
      <c r="I160" s="6">
        <f t="shared" si="27"/>
        <v>4995</v>
      </c>
      <c r="J160" s="20">
        <f t="shared" si="28"/>
        <v>1688</v>
      </c>
      <c r="K160" s="21">
        <f t="shared" si="30"/>
        <v>100</v>
      </c>
      <c r="L160" s="19">
        <v>60</v>
      </c>
      <c r="M160" s="22">
        <f t="shared" si="29"/>
        <v>6843</v>
      </c>
    </row>
    <row r="161" spans="2:13" ht="15.75" customHeight="1" x14ac:dyDescent="0.2">
      <c r="B161" s="14">
        <v>153</v>
      </c>
      <c r="C161" s="16" t="s">
        <v>17</v>
      </c>
      <c r="D161" s="17">
        <f t="shared" si="24"/>
        <v>54.364599999999996</v>
      </c>
      <c r="E161" s="18" t="s">
        <v>17</v>
      </c>
      <c r="F161" s="19">
        <v>22558</v>
      </c>
      <c r="G161" s="20">
        <f t="shared" si="25"/>
        <v>0</v>
      </c>
      <c r="H161" s="21">
        <f t="shared" si="26"/>
        <v>4979</v>
      </c>
      <c r="I161" s="6">
        <f t="shared" si="27"/>
        <v>4979</v>
      </c>
      <c r="J161" s="20">
        <f t="shared" si="28"/>
        <v>1683</v>
      </c>
      <c r="K161" s="21">
        <f t="shared" si="30"/>
        <v>100</v>
      </c>
      <c r="L161" s="19">
        <v>60</v>
      </c>
      <c r="M161" s="22">
        <f t="shared" si="29"/>
        <v>6822</v>
      </c>
    </row>
    <row r="162" spans="2:13" ht="15.75" customHeight="1" x14ac:dyDescent="0.2">
      <c r="B162" s="14">
        <v>154</v>
      </c>
      <c r="C162" s="16" t="s">
        <v>17</v>
      </c>
      <c r="D162" s="17">
        <f t="shared" si="24"/>
        <v>54.532799999999995</v>
      </c>
      <c r="E162" s="18" t="s">
        <v>17</v>
      </c>
      <c r="F162" s="19">
        <v>22558</v>
      </c>
      <c r="G162" s="20">
        <f t="shared" si="25"/>
        <v>0</v>
      </c>
      <c r="H162" s="21">
        <f t="shared" si="26"/>
        <v>4964</v>
      </c>
      <c r="I162" s="6">
        <f t="shared" si="27"/>
        <v>4964</v>
      </c>
      <c r="J162" s="20">
        <f t="shared" si="28"/>
        <v>1678</v>
      </c>
      <c r="K162" s="21">
        <f t="shared" si="30"/>
        <v>99</v>
      </c>
      <c r="L162" s="19">
        <v>60</v>
      </c>
      <c r="M162" s="22">
        <f t="shared" si="29"/>
        <v>6801</v>
      </c>
    </row>
    <row r="163" spans="2:13" ht="15.75" customHeight="1" x14ac:dyDescent="0.2">
      <c r="B163" s="14">
        <v>155</v>
      </c>
      <c r="C163" s="16" t="s">
        <v>17</v>
      </c>
      <c r="D163" s="17">
        <f t="shared" si="24"/>
        <v>54.700999999999993</v>
      </c>
      <c r="E163" s="18" t="s">
        <v>17</v>
      </c>
      <c r="F163" s="19">
        <v>22558</v>
      </c>
      <c r="G163" s="20">
        <f t="shared" si="25"/>
        <v>0</v>
      </c>
      <c r="H163" s="21">
        <f t="shared" si="26"/>
        <v>4949</v>
      </c>
      <c r="I163" s="6">
        <f t="shared" si="27"/>
        <v>4949</v>
      </c>
      <c r="J163" s="20">
        <f t="shared" si="28"/>
        <v>1673</v>
      </c>
      <c r="K163" s="21">
        <f t="shared" si="30"/>
        <v>99</v>
      </c>
      <c r="L163" s="19">
        <v>60</v>
      </c>
      <c r="M163" s="22">
        <f t="shared" si="29"/>
        <v>6781</v>
      </c>
    </row>
    <row r="164" spans="2:13" ht="15.75" customHeight="1" x14ac:dyDescent="0.2">
      <c r="B164" s="14">
        <v>156</v>
      </c>
      <c r="C164" s="16" t="s">
        <v>17</v>
      </c>
      <c r="D164" s="17">
        <f t="shared" si="24"/>
        <v>54.869199999999992</v>
      </c>
      <c r="E164" s="18" t="s">
        <v>17</v>
      </c>
      <c r="F164" s="19">
        <v>22558</v>
      </c>
      <c r="G164" s="20">
        <f t="shared" si="25"/>
        <v>0</v>
      </c>
      <c r="H164" s="21">
        <f t="shared" si="26"/>
        <v>4933</v>
      </c>
      <c r="I164" s="6">
        <f t="shared" si="27"/>
        <v>4933</v>
      </c>
      <c r="J164" s="20">
        <f t="shared" si="28"/>
        <v>1667</v>
      </c>
      <c r="K164" s="21">
        <f t="shared" si="30"/>
        <v>99</v>
      </c>
      <c r="L164" s="19">
        <v>60</v>
      </c>
      <c r="M164" s="22">
        <f t="shared" si="29"/>
        <v>6759</v>
      </c>
    </row>
    <row r="165" spans="2:13" ht="15.75" customHeight="1" x14ac:dyDescent="0.2">
      <c r="B165" s="14">
        <v>157</v>
      </c>
      <c r="C165" s="16" t="s">
        <v>17</v>
      </c>
      <c r="D165" s="17">
        <f t="shared" si="24"/>
        <v>55.037399999999998</v>
      </c>
      <c r="E165" s="18" t="s">
        <v>17</v>
      </c>
      <c r="F165" s="19">
        <v>22558</v>
      </c>
      <c r="G165" s="20">
        <f t="shared" si="25"/>
        <v>0</v>
      </c>
      <c r="H165" s="21">
        <f t="shared" si="26"/>
        <v>4918</v>
      </c>
      <c r="I165" s="6">
        <f t="shared" si="27"/>
        <v>4918</v>
      </c>
      <c r="J165" s="20">
        <f t="shared" si="28"/>
        <v>1662</v>
      </c>
      <c r="K165" s="21">
        <f t="shared" si="30"/>
        <v>98</v>
      </c>
      <c r="L165" s="19">
        <v>60</v>
      </c>
      <c r="M165" s="22">
        <f t="shared" si="29"/>
        <v>6738</v>
      </c>
    </row>
    <row r="166" spans="2:13" ht="15.75" customHeight="1" x14ac:dyDescent="0.2">
      <c r="B166" s="14">
        <v>158</v>
      </c>
      <c r="C166" s="16" t="s">
        <v>17</v>
      </c>
      <c r="D166" s="17">
        <f t="shared" si="24"/>
        <v>55.205599999999997</v>
      </c>
      <c r="E166" s="18" t="s">
        <v>17</v>
      </c>
      <c r="F166" s="19">
        <v>22558</v>
      </c>
      <c r="G166" s="20">
        <f t="shared" si="25"/>
        <v>0</v>
      </c>
      <c r="H166" s="21">
        <f t="shared" si="26"/>
        <v>4903</v>
      </c>
      <c r="I166" s="6">
        <f t="shared" si="27"/>
        <v>4903</v>
      </c>
      <c r="J166" s="20">
        <f t="shared" si="28"/>
        <v>1657</v>
      </c>
      <c r="K166" s="21">
        <f t="shared" si="30"/>
        <v>98</v>
      </c>
      <c r="L166" s="19">
        <v>60</v>
      </c>
      <c r="M166" s="22">
        <f t="shared" si="29"/>
        <v>6718</v>
      </c>
    </row>
    <row r="167" spans="2:13" ht="15.75" customHeight="1" x14ac:dyDescent="0.2">
      <c r="B167" s="14">
        <v>159</v>
      </c>
      <c r="C167" s="16" t="s">
        <v>17</v>
      </c>
      <c r="D167" s="17">
        <f t="shared" si="24"/>
        <v>55.373799999999996</v>
      </c>
      <c r="E167" s="18" t="s">
        <v>17</v>
      </c>
      <c r="F167" s="19">
        <v>22558</v>
      </c>
      <c r="G167" s="20">
        <f t="shared" si="25"/>
        <v>0</v>
      </c>
      <c r="H167" s="21">
        <f t="shared" si="26"/>
        <v>4889</v>
      </c>
      <c r="I167" s="6">
        <f t="shared" si="27"/>
        <v>4889</v>
      </c>
      <c r="J167" s="20">
        <f t="shared" si="28"/>
        <v>1652</v>
      </c>
      <c r="K167" s="21">
        <f t="shared" si="30"/>
        <v>98</v>
      </c>
      <c r="L167" s="19">
        <v>60</v>
      </c>
      <c r="M167" s="22">
        <f t="shared" si="29"/>
        <v>6699</v>
      </c>
    </row>
    <row r="168" spans="2:13" ht="15.75" customHeight="1" x14ac:dyDescent="0.2">
      <c r="B168" s="14">
        <v>160</v>
      </c>
      <c r="C168" s="16" t="s">
        <v>17</v>
      </c>
      <c r="D168" s="17">
        <f t="shared" si="24"/>
        <v>55.542000000000002</v>
      </c>
      <c r="E168" s="18" t="s">
        <v>17</v>
      </c>
      <c r="F168" s="19">
        <v>22558</v>
      </c>
      <c r="G168" s="20">
        <f t="shared" si="25"/>
        <v>0</v>
      </c>
      <c r="H168" s="21">
        <f t="shared" si="26"/>
        <v>4874</v>
      </c>
      <c r="I168" s="6">
        <f t="shared" si="27"/>
        <v>4874</v>
      </c>
      <c r="J168" s="20">
        <f t="shared" si="28"/>
        <v>1647</v>
      </c>
      <c r="K168" s="21">
        <f t="shared" si="30"/>
        <v>97</v>
      </c>
      <c r="L168" s="19">
        <v>60</v>
      </c>
      <c r="M168" s="22">
        <f t="shared" si="29"/>
        <v>6678</v>
      </c>
    </row>
    <row r="169" spans="2:13" ht="15.75" customHeight="1" x14ac:dyDescent="0.2">
      <c r="B169" s="14">
        <v>161</v>
      </c>
      <c r="C169" s="16" t="s">
        <v>17</v>
      </c>
      <c r="D169" s="17">
        <f t="shared" si="24"/>
        <v>55.7102</v>
      </c>
      <c r="E169" s="18" t="s">
        <v>17</v>
      </c>
      <c r="F169" s="19">
        <v>22558</v>
      </c>
      <c r="G169" s="20">
        <f t="shared" si="25"/>
        <v>0</v>
      </c>
      <c r="H169" s="21">
        <f t="shared" si="26"/>
        <v>4859</v>
      </c>
      <c r="I169" s="6">
        <f t="shared" si="27"/>
        <v>4859</v>
      </c>
      <c r="J169" s="20">
        <f t="shared" si="28"/>
        <v>1642</v>
      </c>
      <c r="K169" s="21">
        <f t="shared" si="30"/>
        <v>97</v>
      </c>
      <c r="L169" s="19">
        <v>60</v>
      </c>
      <c r="M169" s="22">
        <f t="shared" si="29"/>
        <v>6658</v>
      </c>
    </row>
    <row r="170" spans="2:13" ht="15.75" customHeight="1" x14ac:dyDescent="0.2">
      <c r="B170" s="14">
        <v>162</v>
      </c>
      <c r="C170" s="16" t="s">
        <v>17</v>
      </c>
      <c r="D170" s="17">
        <f t="shared" si="24"/>
        <v>55.878399999999999</v>
      </c>
      <c r="E170" s="18" t="s">
        <v>17</v>
      </c>
      <c r="F170" s="19">
        <v>22558</v>
      </c>
      <c r="G170" s="20">
        <f t="shared" si="25"/>
        <v>0</v>
      </c>
      <c r="H170" s="21">
        <f t="shared" si="26"/>
        <v>4844</v>
      </c>
      <c r="I170" s="6">
        <f t="shared" si="27"/>
        <v>4844</v>
      </c>
      <c r="J170" s="20">
        <f t="shared" si="28"/>
        <v>1637</v>
      </c>
      <c r="K170" s="21">
        <f t="shared" si="30"/>
        <v>97</v>
      </c>
      <c r="L170" s="19">
        <v>60</v>
      </c>
      <c r="M170" s="22">
        <f t="shared" si="29"/>
        <v>6638</v>
      </c>
    </row>
    <row r="171" spans="2:13" ht="15.75" customHeight="1" x14ac:dyDescent="0.2">
      <c r="B171" s="14">
        <v>163</v>
      </c>
      <c r="C171" s="16" t="s">
        <v>17</v>
      </c>
      <c r="D171" s="17">
        <f t="shared" si="24"/>
        <v>56.046599999999998</v>
      </c>
      <c r="E171" s="18" t="s">
        <v>17</v>
      </c>
      <c r="F171" s="19">
        <v>22558</v>
      </c>
      <c r="G171" s="20">
        <f t="shared" si="25"/>
        <v>0</v>
      </c>
      <c r="H171" s="21">
        <f t="shared" si="26"/>
        <v>4830</v>
      </c>
      <c r="I171" s="6">
        <f t="shared" si="27"/>
        <v>4830</v>
      </c>
      <c r="J171" s="20">
        <f t="shared" si="28"/>
        <v>1633</v>
      </c>
      <c r="K171" s="21">
        <f t="shared" si="30"/>
        <v>97</v>
      </c>
      <c r="L171" s="19">
        <v>60</v>
      </c>
      <c r="M171" s="22">
        <f t="shared" si="29"/>
        <v>6620</v>
      </c>
    </row>
    <row r="172" spans="2:13" ht="15.75" customHeight="1" x14ac:dyDescent="0.2">
      <c r="B172" s="14">
        <v>164</v>
      </c>
      <c r="C172" s="16" t="s">
        <v>17</v>
      </c>
      <c r="D172" s="17">
        <f t="shared" si="24"/>
        <v>56.214799999999997</v>
      </c>
      <c r="E172" s="18" t="s">
        <v>17</v>
      </c>
      <c r="F172" s="19">
        <v>22558</v>
      </c>
      <c r="G172" s="20">
        <f t="shared" si="25"/>
        <v>0</v>
      </c>
      <c r="H172" s="21">
        <f t="shared" si="26"/>
        <v>4815</v>
      </c>
      <c r="I172" s="6">
        <f t="shared" si="27"/>
        <v>4815</v>
      </c>
      <c r="J172" s="20">
        <f t="shared" si="28"/>
        <v>1627</v>
      </c>
      <c r="K172" s="21">
        <f t="shared" si="30"/>
        <v>96</v>
      </c>
      <c r="L172" s="19">
        <v>60</v>
      </c>
      <c r="M172" s="22">
        <f t="shared" si="29"/>
        <v>6598</v>
      </c>
    </row>
    <row r="173" spans="2:13" ht="15.75" customHeight="1" x14ac:dyDescent="0.2">
      <c r="B173" s="14">
        <v>165</v>
      </c>
      <c r="C173" s="16" t="s">
        <v>17</v>
      </c>
      <c r="D173" s="17">
        <f t="shared" si="24"/>
        <v>56.382999999999996</v>
      </c>
      <c r="E173" s="18" t="s">
        <v>17</v>
      </c>
      <c r="F173" s="19">
        <v>22558</v>
      </c>
      <c r="G173" s="20">
        <f t="shared" si="25"/>
        <v>0</v>
      </c>
      <c r="H173" s="21">
        <f t="shared" si="26"/>
        <v>4801</v>
      </c>
      <c r="I173" s="6">
        <f t="shared" si="27"/>
        <v>4801</v>
      </c>
      <c r="J173" s="20">
        <f t="shared" si="28"/>
        <v>1623</v>
      </c>
      <c r="K173" s="21">
        <f t="shared" si="30"/>
        <v>96</v>
      </c>
      <c r="L173" s="19">
        <v>60</v>
      </c>
      <c r="M173" s="22">
        <f t="shared" si="29"/>
        <v>6580</v>
      </c>
    </row>
    <row r="174" spans="2:13" ht="15.75" customHeight="1" x14ac:dyDescent="0.2">
      <c r="B174" s="14">
        <v>166</v>
      </c>
      <c r="C174" s="16" t="s">
        <v>17</v>
      </c>
      <c r="D174" s="17">
        <f t="shared" si="24"/>
        <v>56.551199999999994</v>
      </c>
      <c r="E174" s="18" t="s">
        <v>17</v>
      </c>
      <c r="F174" s="19">
        <v>22558</v>
      </c>
      <c r="G174" s="20">
        <f t="shared" si="25"/>
        <v>0</v>
      </c>
      <c r="H174" s="21">
        <f t="shared" si="26"/>
        <v>4787</v>
      </c>
      <c r="I174" s="6">
        <f t="shared" si="27"/>
        <v>4787</v>
      </c>
      <c r="J174" s="20">
        <f t="shared" si="28"/>
        <v>1618</v>
      </c>
      <c r="K174" s="21">
        <f t="shared" si="30"/>
        <v>96</v>
      </c>
      <c r="L174" s="19">
        <v>60</v>
      </c>
      <c r="M174" s="22">
        <f t="shared" si="29"/>
        <v>6561</v>
      </c>
    </row>
    <row r="175" spans="2:13" ht="15.75" customHeight="1" x14ac:dyDescent="0.2">
      <c r="B175" s="14">
        <v>167</v>
      </c>
      <c r="C175" s="16" t="s">
        <v>17</v>
      </c>
      <c r="D175" s="17">
        <f t="shared" si="24"/>
        <v>56.719399999999993</v>
      </c>
      <c r="E175" s="18" t="s">
        <v>17</v>
      </c>
      <c r="F175" s="19">
        <v>22558</v>
      </c>
      <c r="G175" s="20">
        <f t="shared" si="25"/>
        <v>0</v>
      </c>
      <c r="H175" s="21">
        <f t="shared" si="26"/>
        <v>4773</v>
      </c>
      <c r="I175" s="6">
        <f t="shared" si="27"/>
        <v>4773</v>
      </c>
      <c r="J175" s="20">
        <f t="shared" si="28"/>
        <v>1613</v>
      </c>
      <c r="K175" s="21">
        <f t="shared" si="30"/>
        <v>95</v>
      </c>
      <c r="L175" s="19">
        <v>60</v>
      </c>
      <c r="M175" s="22">
        <f t="shared" si="29"/>
        <v>6541</v>
      </c>
    </row>
    <row r="176" spans="2:13" ht="15.75" customHeight="1" x14ac:dyDescent="0.2">
      <c r="B176" s="14">
        <v>168</v>
      </c>
      <c r="C176" s="16" t="s">
        <v>17</v>
      </c>
      <c r="D176" s="17">
        <f t="shared" si="24"/>
        <v>56.887599999999992</v>
      </c>
      <c r="E176" s="18" t="s">
        <v>17</v>
      </c>
      <c r="F176" s="19">
        <v>22558</v>
      </c>
      <c r="G176" s="20">
        <f t="shared" si="25"/>
        <v>0</v>
      </c>
      <c r="H176" s="21">
        <f t="shared" si="26"/>
        <v>4758</v>
      </c>
      <c r="I176" s="6">
        <f t="shared" si="27"/>
        <v>4758</v>
      </c>
      <c r="J176" s="20">
        <f t="shared" si="28"/>
        <v>1608</v>
      </c>
      <c r="K176" s="21">
        <f t="shared" si="30"/>
        <v>95</v>
      </c>
      <c r="L176" s="19">
        <v>60</v>
      </c>
      <c r="M176" s="22">
        <f t="shared" si="29"/>
        <v>6521</v>
      </c>
    </row>
    <row r="177" spans="2:13" ht="15.75" customHeight="1" x14ac:dyDescent="0.2">
      <c r="B177" s="14">
        <v>169</v>
      </c>
      <c r="C177" s="16" t="s">
        <v>17</v>
      </c>
      <c r="D177" s="17">
        <f t="shared" si="24"/>
        <v>57.055799999999998</v>
      </c>
      <c r="E177" s="18" t="s">
        <v>17</v>
      </c>
      <c r="F177" s="19">
        <v>22558</v>
      </c>
      <c r="G177" s="20">
        <f t="shared" si="25"/>
        <v>0</v>
      </c>
      <c r="H177" s="21">
        <f t="shared" si="26"/>
        <v>4744</v>
      </c>
      <c r="I177" s="6">
        <f t="shared" si="27"/>
        <v>4744</v>
      </c>
      <c r="J177" s="20">
        <f t="shared" si="28"/>
        <v>1603</v>
      </c>
      <c r="K177" s="21">
        <f t="shared" si="30"/>
        <v>95</v>
      </c>
      <c r="L177" s="19">
        <v>60</v>
      </c>
      <c r="M177" s="22">
        <f t="shared" si="29"/>
        <v>6502</v>
      </c>
    </row>
    <row r="178" spans="2:13" ht="15.75" customHeight="1" x14ac:dyDescent="0.2">
      <c r="B178" s="14">
        <v>170</v>
      </c>
      <c r="C178" s="16" t="s">
        <v>17</v>
      </c>
      <c r="D178" s="17">
        <f t="shared" si="24"/>
        <v>57.223999999999997</v>
      </c>
      <c r="E178" s="18" t="s">
        <v>17</v>
      </c>
      <c r="F178" s="19">
        <v>22558</v>
      </c>
      <c r="G178" s="20">
        <f t="shared" si="25"/>
        <v>0</v>
      </c>
      <c r="H178" s="21">
        <f t="shared" si="26"/>
        <v>4730</v>
      </c>
      <c r="I178" s="6">
        <f t="shared" si="27"/>
        <v>4730</v>
      </c>
      <c r="J178" s="20">
        <f t="shared" si="28"/>
        <v>1599</v>
      </c>
      <c r="K178" s="21">
        <f t="shared" si="30"/>
        <v>95</v>
      </c>
      <c r="L178" s="19">
        <v>60</v>
      </c>
      <c r="M178" s="22">
        <f t="shared" si="29"/>
        <v>6484</v>
      </c>
    </row>
    <row r="179" spans="2:13" ht="15.75" customHeight="1" x14ac:dyDescent="0.2">
      <c r="B179" s="14">
        <v>171</v>
      </c>
      <c r="C179" s="16" t="s">
        <v>17</v>
      </c>
      <c r="D179" s="17">
        <f t="shared" si="24"/>
        <v>57.392199999999995</v>
      </c>
      <c r="E179" s="18" t="s">
        <v>17</v>
      </c>
      <c r="F179" s="19">
        <v>22558</v>
      </c>
      <c r="G179" s="20">
        <f t="shared" si="25"/>
        <v>0</v>
      </c>
      <c r="H179" s="21">
        <f t="shared" si="26"/>
        <v>4717</v>
      </c>
      <c r="I179" s="6">
        <f t="shared" si="27"/>
        <v>4717</v>
      </c>
      <c r="J179" s="20">
        <f t="shared" si="28"/>
        <v>1594</v>
      </c>
      <c r="K179" s="21">
        <f t="shared" si="30"/>
        <v>94</v>
      </c>
      <c r="L179" s="19">
        <v>60</v>
      </c>
      <c r="M179" s="22">
        <f t="shared" si="29"/>
        <v>6465</v>
      </c>
    </row>
    <row r="180" spans="2:13" ht="15.75" customHeight="1" x14ac:dyDescent="0.2">
      <c r="B180" s="14">
        <v>172</v>
      </c>
      <c r="C180" s="16" t="s">
        <v>17</v>
      </c>
      <c r="D180" s="17">
        <f t="shared" si="24"/>
        <v>57.560400000000001</v>
      </c>
      <c r="E180" s="18" t="s">
        <v>17</v>
      </c>
      <c r="F180" s="19">
        <v>22558</v>
      </c>
      <c r="G180" s="20">
        <f t="shared" si="25"/>
        <v>0</v>
      </c>
      <c r="H180" s="21">
        <f t="shared" si="26"/>
        <v>4703</v>
      </c>
      <c r="I180" s="6">
        <f t="shared" si="27"/>
        <v>4703</v>
      </c>
      <c r="J180" s="20">
        <f t="shared" si="28"/>
        <v>1590</v>
      </c>
      <c r="K180" s="21">
        <f t="shared" si="30"/>
        <v>94</v>
      </c>
      <c r="L180" s="19">
        <v>60</v>
      </c>
      <c r="M180" s="22">
        <f t="shared" si="29"/>
        <v>6447</v>
      </c>
    </row>
    <row r="181" spans="2:13" ht="15.75" customHeight="1" x14ac:dyDescent="0.2">
      <c r="B181" s="14">
        <v>173</v>
      </c>
      <c r="C181" s="16" t="s">
        <v>17</v>
      </c>
      <c r="D181" s="17">
        <f t="shared" si="24"/>
        <v>57.7286</v>
      </c>
      <c r="E181" s="18" t="s">
        <v>17</v>
      </c>
      <c r="F181" s="19">
        <v>22558</v>
      </c>
      <c r="G181" s="20">
        <f t="shared" si="25"/>
        <v>0</v>
      </c>
      <c r="H181" s="21">
        <f t="shared" si="26"/>
        <v>4689</v>
      </c>
      <c r="I181" s="6">
        <f t="shared" si="27"/>
        <v>4689</v>
      </c>
      <c r="J181" s="20">
        <f t="shared" si="28"/>
        <v>1585</v>
      </c>
      <c r="K181" s="21">
        <f t="shared" si="30"/>
        <v>94</v>
      </c>
      <c r="L181" s="19">
        <v>60</v>
      </c>
      <c r="M181" s="22">
        <f t="shared" si="29"/>
        <v>6428</v>
      </c>
    </row>
    <row r="182" spans="2:13" ht="15.75" customHeight="1" x14ac:dyDescent="0.2">
      <c r="B182" s="14">
        <v>174</v>
      </c>
      <c r="C182" s="16" t="s">
        <v>17</v>
      </c>
      <c r="D182" s="17">
        <f t="shared" si="24"/>
        <v>57.896799999999999</v>
      </c>
      <c r="E182" s="18" t="s">
        <v>17</v>
      </c>
      <c r="F182" s="19">
        <v>22558</v>
      </c>
      <c r="G182" s="20">
        <f t="shared" si="25"/>
        <v>0</v>
      </c>
      <c r="H182" s="21">
        <f t="shared" si="26"/>
        <v>4675</v>
      </c>
      <c r="I182" s="6">
        <f t="shared" si="27"/>
        <v>4675</v>
      </c>
      <c r="J182" s="20">
        <f t="shared" si="28"/>
        <v>1580</v>
      </c>
      <c r="K182" s="21">
        <f t="shared" si="30"/>
        <v>94</v>
      </c>
      <c r="L182" s="19">
        <v>60</v>
      </c>
      <c r="M182" s="22">
        <f t="shared" si="29"/>
        <v>6409</v>
      </c>
    </row>
    <row r="183" spans="2:13" ht="15.75" customHeight="1" x14ac:dyDescent="0.2">
      <c r="B183" s="14">
        <v>175</v>
      </c>
      <c r="C183" s="16" t="s">
        <v>17</v>
      </c>
      <c r="D183" s="17">
        <f t="shared" si="24"/>
        <v>58.064999999999998</v>
      </c>
      <c r="E183" s="18" t="s">
        <v>17</v>
      </c>
      <c r="F183" s="19">
        <v>22558</v>
      </c>
      <c r="G183" s="20">
        <f t="shared" si="25"/>
        <v>0</v>
      </c>
      <c r="H183" s="21">
        <f t="shared" si="26"/>
        <v>4662</v>
      </c>
      <c r="I183" s="6">
        <f t="shared" si="27"/>
        <v>4662</v>
      </c>
      <c r="J183" s="20">
        <f t="shared" si="28"/>
        <v>1576</v>
      </c>
      <c r="K183" s="21">
        <f t="shared" si="30"/>
        <v>93</v>
      </c>
      <c r="L183" s="19">
        <v>60</v>
      </c>
      <c r="M183" s="22">
        <f t="shared" si="29"/>
        <v>6391</v>
      </c>
    </row>
    <row r="184" spans="2:13" ht="15.75" customHeight="1" x14ac:dyDescent="0.2">
      <c r="B184" s="14">
        <v>176</v>
      </c>
      <c r="C184" s="16" t="s">
        <v>17</v>
      </c>
      <c r="D184" s="17">
        <f t="shared" si="24"/>
        <v>58.233199999999997</v>
      </c>
      <c r="E184" s="18" t="s">
        <v>17</v>
      </c>
      <c r="F184" s="19">
        <v>22558</v>
      </c>
      <c r="G184" s="20">
        <f t="shared" si="25"/>
        <v>0</v>
      </c>
      <c r="H184" s="21">
        <f t="shared" si="26"/>
        <v>4648</v>
      </c>
      <c r="I184" s="6">
        <f t="shared" si="27"/>
        <v>4648</v>
      </c>
      <c r="J184" s="20">
        <f t="shared" si="28"/>
        <v>1571</v>
      </c>
      <c r="K184" s="21">
        <f t="shared" si="30"/>
        <v>93</v>
      </c>
      <c r="L184" s="19">
        <v>60</v>
      </c>
      <c r="M184" s="22">
        <f t="shared" si="29"/>
        <v>6372</v>
      </c>
    </row>
    <row r="185" spans="2:13" ht="15.75" customHeight="1" x14ac:dyDescent="0.2">
      <c r="B185" s="14">
        <v>177</v>
      </c>
      <c r="C185" s="16" t="s">
        <v>17</v>
      </c>
      <c r="D185" s="17">
        <f t="shared" si="24"/>
        <v>58.401399999999995</v>
      </c>
      <c r="E185" s="18" t="s">
        <v>17</v>
      </c>
      <c r="F185" s="19">
        <v>22558</v>
      </c>
      <c r="G185" s="20">
        <f t="shared" si="25"/>
        <v>0</v>
      </c>
      <c r="H185" s="21">
        <f t="shared" si="26"/>
        <v>4635</v>
      </c>
      <c r="I185" s="6">
        <f t="shared" si="27"/>
        <v>4635</v>
      </c>
      <c r="J185" s="20">
        <f t="shared" si="28"/>
        <v>1567</v>
      </c>
      <c r="K185" s="21">
        <f t="shared" si="30"/>
        <v>93</v>
      </c>
      <c r="L185" s="19">
        <v>60</v>
      </c>
      <c r="M185" s="22">
        <f t="shared" si="29"/>
        <v>6355</v>
      </c>
    </row>
    <row r="186" spans="2:13" ht="15.75" customHeight="1" x14ac:dyDescent="0.2">
      <c r="B186" s="14">
        <v>178</v>
      </c>
      <c r="C186" s="16" t="s">
        <v>17</v>
      </c>
      <c r="D186" s="17">
        <f t="shared" si="24"/>
        <v>58.569599999999994</v>
      </c>
      <c r="E186" s="18" t="s">
        <v>17</v>
      </c>
      <c r="F186" s="19">
        <v>22558</v>
      </c>
      <c r="G186" s="20">
        <f t="shared" si="25"/>
        <v>0</v>
      </c>
      <c r="H186" s="21">
        <f t="shared" si="26"/>
        <v>4622</v>
      </c>
      <c r="I186" s="6">
        <f t="shared" si="27"/>
        <v>4622</v>
      </c>
      <c r="J186" s="20">
        <f t="shared" si="28"/>
        <v>1562</v>
      </c>
      <c r="K186" s="21">
        <f t="shared" si="30"/>
        <v>92</v>
      </c>
      <c r="L186" s="19">
        <v>60</v>
      </c>
      <c r="M186" s="22">
        <f t="shared" si="29"/>
        <v>6336</v>
      </c>
    </row>
    <row r="187" spans="2:13" ht="15.75" customHeight="1" x14ac:dyDescent="0.2">
      <c r="B187" s="14">
        <v>179</v>
      </c>
      <c r="C187" s="16" t="s">
        <v>17</v>
      </c>
      <c r="D187" s="17">
        <f t="shared" si="24"/>
        <v>58.737799999999993</v>
      </c>
      <c r="E187" s="18" t="s">
        <v>17</v>
      </c>
      <c r="F187" s="19">
        <v>22558</v>
      </c>
      <c r="G187" s="20">
        <f t="shared" si="25"/>
        <v>0</v>
      </c>
      <c r="H187" s="21">
        <f t="shared" si="26"/>
        <v>4609</v>
      </c>
      <c r="I187" s="6">
        <f t="shared" si="27"/>
        <v>4609</v>
      </c>
      <c r="J187" s="20">
        <f t="shared" si="28"/>
        <v>1558</v>
      </c>
      <c r="K187" s="21">
        <f t="shared" si="30"/>
        <v>92</v>
      </c>
      <c r="L187" s="19">
        <v>60</v>
      </c>
      <c r="M187" s="22">
        <f t="shared" si="29"/>
        <v>6319</v>
      </c>
    </row>
    <row r="188" spans="2:13" ht="15.75" customHeight="1" x14ac:dyDescent="0.2">
      <c r="B188" s="14">
        <v>180</v>
      </c>
      <c r="C188" s="16" t="s">
        <v>17</v>
      </c>
      <c r="D188" s="17">
        <f t="shared" ref="D188:D225" si="31">0.1682*B188+28.63</f>
        <v>58.905999999999992</v>
      </c>
      <c r="E188" s="18" t="s">
        <v>17</v>
      </c>
      <c r="F188" s="19">
        <v>22558</v>
      </c>
      <c r="G188" s="20">
        <f t="shared" si="25"/>
        <v>0</v>
      </c>
      <c r="H188" s="21">
        <f t="shared" si="26"/>
        <v>4595</v>
      </c>
      <c r="I188" s="6">
        <f t="shared" si="27"/>
        <v>4595</v>
      </c>
      <c r="J188" s="20">
        <f t="shared" si="28"/>
        <v>1553</v>
      </c>
      <c r="K188" s="21">
        <f t="shared" si="30"/>
        <v>92</v>
      </c>
      <c r="L188" s="19">
        <v>60</v>
      </c>
      <c r="M188" s="22">
        <f t="shared" si="29"/>
        <v>6300</v>
      </c>
    </row>
    <row r="189" spans="2:13" ht="15.75" customHeight="1" x14ac:dyDescent="0.2">
      <c r="B189" s="14">
        <v>181</v>
      </c>
      <c r="C189" s="16" t="s">
        <v>17</v>
      </c>
      <c r="D189" s="17">
        <f t="shared" si="31"/>
        <v>59.074199999999998</v>
      </c>
      <c r="E189" s="18" t="s">
        <v>17</v>
      </c>
      <c r="F189" s="19">
        <v>22558</v>
      </c>
      <c r="G189" s="20">
        <f t="shared" si="25"/>
        <v>0</v>
      </c>
      <c r="H189" s="21">
        <f t="shared" si="26"/>
        <v>4582</v>
      </c>
      <c r="I189" s="6">
        <f t="shared" si="27"/>
        <v>4582</v>
      </c>
      <c r="J189" s="20">
        <f t="shared" si="28"/>
        <v>1549</v>
      </c>
      <c r="K189" s="21">
        <f t="shared" si="30"/>
        <v>92</v>
      </c>
      <c r="L189" s="19">
        <v>60</v>
      </c>
      <c r="M189" s="22">
        <f t="shared" si="29"/>
        <v>6283</v>
      </c>
    </row>
    <row r="190" spans="2:13" ht="15.75" customHeight="1" x14ac:dyDescent="0.2">
      <c r="B190" s="14">
        <v>182</v>
      </c>
      <c r="C190" s="16" t="s">
        <v>17</v>
      </c>
      <c r="D190" s="17">
        <f t="shared" si="31"/>
        <v>59.242399999999996</v>
      </c>
      <c r="E190" s="18" t="s">
        <v>17</v>
      </c>
      <c r="F190" s="19">
        <v>22558</v>
      </c>
      <c r="G190" s="20">
        <f t="shared" si="25"/>
        <v>0</v>
      </c>
      <c r="H190" s="21">
        <f t="shared" si="26"/>
        <v>4569</v>
      </c>
      <c r="I190" s="6">
        <f t="shared" si="27"/>
        <v>4569</v>
      </c>
      <c r="J190" s="20">
        <f t="shared" si="28"/>
        <v>1544</v>
      </c>
      <c r="K190" s="21">
        <f t="shared" si="30"/>
        <v>91</v>
      </c>
      <c r="L190" s="19">
        <v>60</v>
      </c>
      <c r="M190" s="22">
        <f t="shared" si="29"/>
        <v>6264</v>
      </c>
    </row>
    <row r="191" spans="2:13" ht="15.75" customHeight="1" x14ac:dyDescent="0.2">
      <c r="B191" s="14">
        <v>183</v>
      </c>
      <c r="C191" s="16" t="s">
        <v>17</v>
      </c>
      <c r="D191" s="17">
        <f t="shared" si="31"/>
        <v>59.410599999999995</v>
      </c>
      <c r="E191" s="18" t="s">
        <v>17</v>
      </c>
      <c r="F191" s="19">
        <v>22558</v>
      </c>
      <c r="G191" s="20">
        <f t="shared" si="25"/>
        <v>0</v>
      </c>
      <c r="H191" s="21">
        <f t="shared" si="26"/>
        <v>4556</v>
      </c>
      <c r="I191" s="6">
        <f t="shared" si="27"/>
        <v>4556</v>
      </c>
      <c r="J191" s="20">
        <f t="shared" si="28"/>
        <v>1540</v>
      </c>
      <c r="K191" s="21">
        <f t="shared" si="30"/>
        <v>91</v>
      </c>
      <c r="L191" s="19">
        <v>60</v>
      </c>
      <c r="M191" s="22">
        <f t="shared" si="29"/>
        <v>6247</v>
      </c>
    </row>
    <row r="192" spans="2:13" ht="15.75" customHeight="1" x14ac:dyDescent="0.2">
      <c r="B192" s="14">
        <v>184</v>
      </c>
      <c r="C192" s="16" t="s">
        <v>17</v>
      </c>
      <c r="D192" s="17">
        <f t="shared" si="31"/>
        <v>59.578800000000001</v>
      </c>
      <c r="E192" s="18" t="s">
        <v>17</v>
      </c>
      <c r="F192" s="19">
        <v>22558</v>
      </c>
      <c r="G192" s="20">
        <f t="shared" si="25"/>
        <v>0</v>
      </c>
      <c r="H192" s="21">
        <f t="shared" si="26"/>
        <v>4543</v>
      </c>
      <c r="I192" s="6">
        <f t="shared" si="27"/>
        <v>4543</v>
      </c>
      <c r="J192" s="20">
        <f t="shared" si="28"/>
        <v>1536</v>
      </c>
      <c r="K192" s="21">
        <f t="shared" si="30"/>
        <v>91</v>
      </c>
      <c r="L192" s="19">
        <v>60</v>
      </c>
      <c r="M192" s="22">
        <f t="shared" si="29"/>
        <v>6230</v>
      </c>
    </row>
    <row r="193" spans="2:13" ht="15.75" customHeight="1" x14ac:dyDescent="0.2">
      <c r="B193" s="14">
        <v>185</v>
      </c>
      <c r="C193" s="16" t="s">
        <v>17</v>
      </c>
      <c r="D193" s="17">
        <f t="shared" si="31"/>
        <v>59.747</v>
      </c>
      <c r="E193" s="18" t="s">
        <v>17</v>
      </c>
      <c r="F193" s="19">
        <v>22558</v>
      </c>
      <c r="G193" s="20">
        <f t="shared" si="25"/>
        <v>0</v>
      </c>
      <c r="H193" s="21">
        <f t="shared" si="26"/>
        <v>4531</v>
      </c>
      <c r="I193" s="6">
        <f t="shared" si="27"/>
        <v>4531</v>
      </c>
      <c r="J193" s="20">
        <f t="shared" si="28"/>
        <v>1531</v>
      </c>
      <c r="K193" s="21">
        <f t="shared" si="30"/>
        <v>91</v>
      </c>
      <c r="L193" s="19">
        <v>60</v>
      </c>
      <c r="M193" s="22">
        <f t="shared" si="29"/>
        <v>6213</v>
      </c>
    </row>
    <row r="194" spans="2:13" ht="15.75" customHeight="1" x14ac:dyDescent="0.2">
      <c r="B194" s="14">
        <v>186</v>
      </c>
      <c r="C194" s="16" t="s">
        <v>17</v>
      </c>
      <c r="D194" s="17">
        <f t="shared" si="31"/>
        <v>59.915199999999999</v>
      </c>
      <c r="E194" s="18" t="s">
        <v>17</v>
      </c>
      <c r="F194" s="19">
        <v>22558</v>
      </c>
      <c r="G194" s="20">
        <f t="shared" si="25"/>
        <v>0</v>
      </c>
      <c r="H194" s="21">
        <f t="shared" si="26"/>
        <v>4518</v>
      </c>
      <c r="I194" s="6">
        <f t="shared" si="27"/>
        <v>4518</v>
      </c>
      <c r="J194" s="20">
        <f t="shared" si="28"/>
        <v>1527</v>
      </c>
      <c r="K194" s="21">
        <f t="shared" si="30"/>
        <v>90</v>
      </c>
      <c r="L194" s="19">
        <v>60</v>
      </c>
      <c r="M194" s="22">
        <f t="shared" si="29"/>
        <v>6195</v>
      </c>
    </row>
    <row r="195" spans="2:13" ht="15.75" customHeight="1" x14ac:dyDescent="0.2">
      <c r="B195" s="14">
        <v>187</v>
      </c>
      <c r="C195" s="16" t="s">
        <v>17</v>
      </c>
      <c r="D195" s="17">
        <f t="shared" si="31"/>
        <v>60.083399999999997</v>
      </c>
      <c r="E195" s="18" t="s">
        <v>17</v>
      </c>
      <c r="F195" s="19">
        <v>22558</v>
      </c>
      <c r="G195" s="20">
        <f t="shared" si="25"/>
        <v>0</v>
      </c>
      <c r="H195" s="21">
        <f t="shared" si="26"/>
        <v>4505</v>
      </c>
      <c r="I195" s="6">
        <f t="shared" si="27"/>
        <v>4505</v>
      </c>
      <c r="J195" s="20">
        <f t="shared" si="28"/>
        <v>1523</v>
      </c>
      <c r="K195" s="21">
        <f t="shared" si="30"/>
        <v>90</v>
      </c>
      <c r="L195" s="19">
        <v>60</v>
      </c>
      <c r="M195" s="22">
        <f t="shared" si="29"/>
        <v>6178</v>
      </c>
    </row>
    <row r="196" spans="2:13" ht="15.75" customHeight="1" x14ac:dyDescent="0.2">
      <c r="B196" s="14">
        <v>188</v>
      </c>
      <c r="C196" s="16" t="s">
        <v>17</v>
      </c>
      <c r="D196" s="17">
        <f t="shared" si="31"/>
        <v>60.251599999999996</v>
      </c>
      <c r="E196" s="18" t="s">
        <v>17</v>
      </c>
      <c r="F196" s="19">
        <v>22558</v>
      </c>
      <c r="G196" s="20">
        <f t="shared" si="25"/>
        <v>0</v>
      </c>
      <c r="H196" s="21">
        <f t="shared" si="26"/>
        <v>4493</v>
      </c>
      <c r="I196" s="6">
        <f t="shared" si="27"/>
        <v>4493</v>
      </c>
      <c r="J196" s="20">
        <f t="shared" si="28"/>
        <v>1519</v>
      </c>
      <c r="K196" s="21">
        <f t="shared" si="30"/>
        <v>90</v>
      </c>
      <c r="L196" s="19">
        <v>60</v>
      </c>
      <c r="M196" s="22">
        <f t="shared" si="29"/>
        <v>6162</v>
      </c>
    </row>
    <row r="197" spans="2:13" ht="15.75" customHeight="1" x14ac:dyDescent="0.2">
      <c r="B197" s="14">
        <v>189</v>
      </c>
      <c r="C197" s="16" t="s">
        <v>17</v>
      </c>
      <c r="D197" s="17">
        <f t="shared" si="31"/>
        <v>60.419799999999995</v>
      </c>
      <c r="E197" s="18" t="s">
        <v>17</v>
      </c>
      <c r="F197" s="19">
        <v>22558</v>
      </c>
      <c r="G197" s="20">
        <f t="shared" si="25"/>
        <v>0</v>
      </c>
      <c r="H197" s="21">
        <f t="shared" si="26"/>
        <v>4480</v>
      </c>
      <c r="I197" s="6">
        <f t="shared" si="27"/>
        <v>4480</v>
      </c>
      <c r="J197" s="20">
        <f t="shared" si="28"/>
        <v>1514</v>
      </c>
      <c r="K197" s="21">
        <f t="shared" si="30"/>
        <v>90</v>
      </c>
      <c r="L197" s="19">
        <v>60</v>
      </c>
      <c r="M197" s="22">
        <f t="shared" si="29"/>
        <v>6144</v>
      </c>
    </row>
    <row r="198" spans="2:13" ht="15.75" customHeight="1" x14ac:dyDescent="0.2">
      <c r="B198" s="14">
        <v>190</v>
      </c>
      <c r="C198" s="16" t="s">
        <v>17</v>
      </c>
      <c r="D198" s="17">
        <f t="shared" si="31"/>
        <v>60.587999999999994</v>
      </c>
      <c r="E198" s="18" t="s">
        <v>17</v>
      </c>
      <c r="F198" s="19">
        <v>22558</v>
      </c>
      <c r="G198" s="20">
        <f t="shared" si="25"/>
        <v>0</v>
      </c>
      <c r="H198" s="21">
        <f t="shared" si="26"/>
        <v>4468</v>
      </c>
      <c r="I198" s="6">
        <f t="shared" si="27"/>
        <v>4468</v>
      </c>
      <c r="J198" s="20">
        <f t="shared" si="28"/>
        <v>1510</v>
      </c>
      <c r="K198" s="21">
        <f t="shared" si="30"/>
        <v>89</v>
      </c>
      <c r="L198" s="19">
        <v>60</v>
      </c>
      <c r="M198" s="22">
        <f t="shared" si="29"/>
        <v>6127</v>
      </c>
    </row>
    <row r="199" spans="2:13" ht="15.75" customHeight="1" x14ac:dyDescent="0.2">
      <c r="B199" s="14">
        <v>191</v>
      </c>
      <c r="C199" s="16" t="s">
        <v>17</v>
      </c>
      <c r="D199" s="17">
        <f t="shared" si="31"/>
        <v>60.756199999999993</v>
      </c>
      <c r="E199" s="18" t="s">
        <v>17</v>
      </c>
      <c r="F199" s="19">
        <v>22558</v>
      </c>
      <c r="G199" s="20">
        <f t="shared" si="25"/>
        <v>0</v>
      </c>
      <c r="H199" s="21">
        <f t="shared" si="26"/>
        <v>4455</v>
      </c>
      <c r="I199" s="6">
        <f t="shared" si="27"/>
        <v>4455</v>
      </c>
      <c r="J199" s="20">
        <f t="shared" si="28"/>
        <v>1506</v>
      </c>
      <c r="K199" s="21">
        <f t="shared" si="30"/>
        <v>89</v>
      </c>
      <c r="L199" s="19">
        <v>60</v>
      </c>
      <c r="M199" s="22">
        <f t="shared" si="29"/>
        <v>6110</v>
      </c>
    </row>
    <row r="200" spans="2:13" ht="15.75" customHeight="1" x14ac:dyDescent="0.2">
      <c r="B200" s="14">
        <v>192</v>
      </c>
      <c r="C200" s="16" t="s">
        <v>17</v>
      </c>
      <c r="D200" s="17">
        <f t="shared" si="31"/>
        <v>60.924399999999991</v>
      </c>
      <c r="E200" s="18" t="s">
        <v>17</v>
      </c>
      <c r="F200" s="19">
        <v>22558</v>
      </c>
      <c r="G200" s="20">
        <f t="shared" si="25"/>
        <v>0</v>
      </c>
      <c r="H200" s="21">
        <f t="shared" si="26"/>
        <v>4443</v>
      </c>
      <c r="I200" s="6">
        <f t="shared" si="27"/>
        <v>4443</v>
      </c>
      <c r="J200" s="20">
        <f t="shared" si="28"/>
        <v>1502</v>
      </c>
      <c r="K200" s="21">
        <f t="shared" si="30"/>
        <v>89</v>
      </c>
      <c r="L200" s="19">
        <v>60</v>
      </c>
      <c r="M200" s="22">
        <f t="shared" si="29"/>
        <v>6094</v>
      </c>
    </row>
    <row r="201" spans="2:13" ht="15.75" customHeight="1" x14ac:dyDescent="0.2">
      <c r="B201" s="14">
        <v>193</v>
      </c>
      <c r="C201" s="16" t="s">
        <v>17</v>
      </c>
      <c r="D201" s="17">
        <f t="shared" si="31"/>
        <v>61.09259999999999</v>
      </c>
      <c r="E201" s="18" t="s">
        <v>17</v>
      </c>
      <c r="F201" s="19">
        <v>22558</v>
      </c>
      <c r="G201" s="20">
        <f t="shared" ref="G201:G264" si="32">IFERROR(ROUND(E201*12/C201,0),0)</f>
        <v>0</v>
      </c>
      <c r="H201" s="21">
        <f t="shared" ref="H201:H264" si="33">IFERROR(ROUND(F201*12/D201,0),0)</f>
        <v>4431</v>
      </c>
      <c r="I201" s="6">
        <f t="shared" ref="I201:I264" si="34">SUM(G201:H201)</f>
        <v>4431</v>
      </c>
      <c r="J201" s="20">
        <f t="shared" ref="J201:J264" si="35">ROUND(I201*0.338,0)</f>
        <v>1498</v>
      </c>
      <c r="K201" s="21">
        <f t="shared" si="30"/>
        <v>89</v>
      </c>
      <c r="L201" s="19">
        <v>60</v>
      </c>
      <c r="M201" s="22">
        <f t="shared" ref="M201:M264" si="36">SUM(I201:L201)</f>
        <v>6078</v>
      </c>
    </row>
    <row r="202" spans="2:13" ht="15.75" customHeight="1" x14ac:dyDescent="0.2">
      <c r="B202" s="14">
        <v>194</v>
      </c>
      <c r="C202" s="16" t="s">
        <v>17</v>
      </c>
      <c r="D202" s="17">
        <f t="shared" si="31"/>
        <v>61.260800000000003</v>
      </c>
      <c r="E202" s="18" t="s">
        <v>17</v>
      </c>
      <c r="F202" s="19">
        <v>22558</v>
      </c>
      <c r="G202" s="20">
        <f t="shared" si="32"/>
        <v>0</v>
      </c>
      <c r="H202" s="21">
        <f t="shared" si="33"/>
        <v>4419</v>
      </c>
      <c r="I202" s="6">
        <f t="shared" si="34"/>
        <v>4419</v>
      </c>
      <c r="J202" s="20">
        <f t="shared" si="35"/>
        <v>1494</v>
      </c>
      <c r="K202" s="21">
        <f t="shared" si="30"/>
        <v>88</v>
      </c>
      <c r="L202" s="19">
        <v>60</v>
      </c>
      <c r="M202" s="22">
        <f t="shared" si="36"/>
        <v>6061</v>
      </c>
    </row>
    <row r="203" spans="2:13" ht="15.75" customHeight="1" x14ac:dyDescent="0.2">
      <c r="B203" s="14">
        <v>195</v>
      </c>
      <c r="C203" s="16" t="s">
        <v>17</v>
      </c>
      <c r="D203" s="17">
        <f t="shared" si="31"/>
        <v>61.429000000000002</v>
      </c>
      <c r="E203" s="18" t="s">
        <v>17</v>
      </c>
      <c r="F203" s="19">
        <v>22558</v>
      </c>
      <c r="G203" s="20">
        <f t="shared" si="32"/>
        <v>0</v>
      </c>
      <c r="H203" s="21">
        <f t="shared" si="33"/>
        <v>4407</v>
      </c>
      <c r="I203" s="6">
        <f t="shared" si="34"/>
        <v>4407</v>
      </c>
      <c r="J203" s="20">
        <f t="shared" si="35"/>
        <v>1490</v>
      </c>
      <c r="K203" s="21">
        <f t="shared" si="30"/>
        <v>88</v>
      </c>
      <c r="L203" s="19">
        <v>60</v>
      </c>
      <c r="M203" s="22">
        <f t="shared" si="36"/>
        <v>6045</v>
      </c>
    </row>
    <row r="204" spans="2:13" ht="15.75" customHeight="1" x14ac:dyDescent="0.2">
      <c r="B204" s="14">
        <v>196</v>
      </c>
      <c r="C204" s="16" t="s">
        <v>17</v>
      </c>
      <c r="D204" s="17">
        <f t="shared" si="31"/>
        <v>61.597200000000001</v>
      </c>
      <c r="E204" s="18" t="s">
        <v>17</v>
      </c>
      <c r="F204" s="19">
        <v>22558</v>
      </c>
      <c r="G204" s="20">
        <f t="shared" si="32"/>
        <v>0</v>
      </c>
      <c r="H204" s="21">
        <f t="shared" si="33"/>
        <v>4395</v>
      </c>
      <c r="I204" s="6">
        <f t="shared" si="34"/>
        <v>4395</v>
      </c>
      <c r="J204" s="20">
        <f t="shared" si="35"/>
        <v>1486</v>
      </c>
      <c r="K204" s="21">
        <f t="shared" si="30"/>
        <v>88</v>
      </c>
      <c r="L204" s="19">
        <v>60</v>
      </c>
      <c r="M204" s="22">
        <f t="shared" si="36"/>
        <v>6029</v>
      </c>
    </row>
    <row r="205" spans="2:13" ht="15.75" customHeight="1" x14ac:dyDescent="0.2">
      <c r="B205" s="14">
        <v>197</v>
      </c>
      <c r="C205" s="16" t="s">
        <v>17</v>
      </c>
      <c r="D205" s="17">
        <f t="shared" si="31"/>
        <v>61.7654</v>
      </c>
      <c r="E205" s="18" t="s">
        <v>17</v>
      </c>
      <c r="F205" s="19">
        <v>22558</v>
      </c>
      <c r="G205" s="20">
        <f t="shared" si="32"/>
        <v>0</v>
      </c>
      <c r="H205" s="21">
        <f t="shared" si="33"/>
        <v>4383</v>
      </c>
      <c r="I205" s="6">
        <f t="shared" si="34"/>
        <v>4383</v>
      </c>
      <c r="J205" s="20">
        <f t="shared" si="35"/>
        <v>1481</v>
      </c>
      <c r="K205" s="21">
        <f t="shared" si="30"/>
        <v>88</v>
      </c>
      <c r="L205" s="19">
        <v>60</v>
      </c>
      <c r="M205" s="22">
        <f t="shared" si="36"/>
        <v>6012</v>
      </c>
    </row>
    <row r="206" spans="2:13" ht="15.75" customHeight="1" x14ac:dyDescent="0.2">
      <c r="B206" s="14">
        <v>198</v>
      </c>
      <c r="C206" s="16" t="s">
        <v>17</v>
      </c>
      <c r="D206" s="17">
        <f t="shared" si="31"/>
        <v>61.933599999999998</v>
      </c>
      <c r="E206" s="18" t="s">
        <v>17</v>
      </c>
      <c r="F206" s="19">
        <v>22558</v>
      </c>
      <c r="G206" s="20">
        <f t="shared" si="32"/>
        <v>0</v>
      </c>
      <c r="H206" s="21">
        <f t="shared" si="33"/>
        <v>4371</v>
      </c>
      <c r="I206" s="6">
        <f t="shared" si="34"/>
        <v>4371</v>
      </c>
      <c r="J206" s="20">
        <f t="shared" si="35"/>
        <v>1477</v>
      </c>
      <c r="K206" s="21">
        <f t="shared" si="30"/>
        <v>87</v>
      </c>
      <c r="L206" s="19">
        <v>60</v>
      </c>
      <c r="M206" s="22">
        <f t="shared" si="36"/>
        <v>5995</v>
      </c>
    </row>
    <row r="207" spans="2:13" ht="15.75" customHeight="1" x14ac:dyDescent="0.2">
      <c r="B207" s="14">
        <v>199</v>
      </c>
      <c r="C207" s="16" t="s">
        <v>17</v>
      </c>
      <c r="D207" s="17">
        <f t="shared" si="31"/>
        <v>62.101799999999997</v>
      </c>
      <c r="E207" s="18" t="s">
        <v>17</v>
      </c>
      <c r="F207" s="19">
        <v>22558</v>
      </c>
      <c r="G207" s="20">
        <f t="shared" si="32"/>
        <v>0</v>
      </c>
      <c r="H207" s="21">
        <f t="shared" si="33"/>
        <v>4359</v>
      </c>
      <c r="I207" s="6">
        <f t="shared" si="34"/>
        <v>4359</v>
      </c>
      <c r="J207" s="20">
        <f t="shared" si="35"/>
        <v>1473</v>
      </c>
      <c r="K207" s="21">
        <f t="shared" si="30"/>
        <v>87</v>
      </c>
      <c r="L207" s="19">
        <v>60</v>
      </c>
      <c r="M207" s="22">
        <f t="shared" si="36"/>
        <v>5979</v>
      </c>
    </row>
    <row r="208" spans="2:13" ht="15.75" customHeight="1" x14ac:dyDescent="0.2">
      <c r="B208" s="14">
        <v>200</v>
      </c>
      <c r="C208" s="16" t="s">
        <v>17</v>
      </c>
      <c r="D208" s="17">
        <f t="shared" si="31"/>
        <v>62.269999999999996</v>
      </c>
      <c r="E208" s="18" t="s">
        <v>17</v>
      </c>
      <c r="F208" s="19">
        <v>22558</v>
      </c>
      <c r="G208" s="20">
        <f t="shared" si="32"/>
        <v>0</v>
      </c>
      <c r="H208" s="21">
        <f t="shared" si="33"/>
        <v>4347</v>
      </c>
      <c r="I208" s="6">
        <f t="shared" si="34"/>
        <v>4347</v>
      </c>
      <c r="J208" s="20">
        <f t="shared" si="35"/>
        <v>1469</v>
      </c>
      <c r="K208" s="21">
        <f t="shared" si="30"/>
        <v>87</v>
      </c>
      <c r="L208" s="19">
        <v>60</v>
      </c>
      <c r="M208" s="22">
        <f t="shared" si="36"/>
        <v>5963</v>
      </c>
    </row>
    <row r="209" spans="2:13" ht="15.75" customHeight="1" x14ac:dyDescent="0.2">
      <c r="B209" s="14">
        <v>201</v>
      </c>
      <c r="C209" s="16" t="s">
        <v>17</v>
      </c>
      <c r="D209" s="17">
        <f t="shared" si="31"/>
        <v>62.438199999999995</v>
      </c>
      <c r="E209" s="18" t="s">
        <v>17</v>
      </c>
      <c r="F209" s="19">
        <v>22558</v>
      </c>
      <c r="G209" s="20">
        <f t="shared" si="32"/>
        <v>0</v>
      </c>
      <c r="H209" s="21">
        <f t="shared" si="33"/>
        <v>4335</v>
      </c>
      <c r="I209" s="6">
        <f t="shared" si="34"/>
        <v>4335</v>
      </c>
      <c r="J209" s="20">
        <f t="shared" si="35"/>
        <v>1465</v>
      </c>
      <c r="K209" s="21">
        <f t="shared" si="30"/>
        <v>87</v>
      </c>
      <c r="L209" s="19">
        <v>60</v>
      </c>
      <c r="M209" s="22">
        <f t="shared" si="36"/>
        <v>5947</v>
      </c>
    </row>
    <row r="210" spans="2:13" ht="15.75" customHeight="1" x14ac:dyDescent="0.2">
      <c r="B210" s="14">
        <v>202</v>
      </c>
      <c r="C210" s="16" t="s">
        <v>17</v>
      </c>
      <c r="D210" s="17">
        <f t="shared" si="31"/>
        <v>62.606399999999994</v>
      </c>
      <c r="E210" s="18" t="s">
        <v>17</v>
      </c>
      <c r="F210" s="19">
        <v>22558</v>
      </c>
      <c r="G210" s="20">
        <f t="shared" si="32"/>
        <v>0</v>
      </c>
      <c r="H210" s="21">
        <f t="shared" si="33"/>
        <v>4324</v>
      </c>
      <c r="I210" s="6">
        <f t="shared" si="34"/>
        <v>4324</v>
      </c>
      <c r="J210" s="20">
        <f t="shared" si="35"/>
        <v>1462</v>
      </c>
      <c r="K210" s="21">
        <f t="shared" si="30"/>
        <v>86</v>
      </c>
      <c r="L210" s="19">
        <v>60</v>
      </c>
      <c r="M210" s="22">
        <f t="shared" si="36"/>
        <v>5932</v>
      </c>
    </row>
    <row r="211" spans="2:13" ht="15.75" customHeight="1" x14ac:dyDescent="0.2">
      <c r="B211" s="14">
        <v>203</v>
      </c>
      <c r="C211" s="16" t="s">
        <v>17</v>
      </c>
      <c r="D211" s="17">
        <f t="shared" si="31"/>
        <v>62.774599999999992</v>
      </c>
      <c r="E211" s="18" t="s">
        <v>17</v>
      </c>
      <c r="F211" s="19">
        <v>22558</v>
      </c>
      <c r="G211" s="20">
        <f t="shared" si="32"/>
        <v>0</v>
      </c>
      <c r="H211" s="21">
        <f t="shared" si="33"/>
        <v>4312</v>
      </c>
      <c r="I211" s="6">
        <f t="shared" si="34"/>
        <v>4312</v>
      </c>
      <c r="J211" s="20">
        <f t="shared" si="35"/>
        <v>1457</v>
      </c>
      <c r="K211" s="21">
        <f t="shared" si="30"/>
        <v>86</v>
      </c>
      <c r="L211" s="19">
        <v>60</v>
      </c>
      <c r="M211" s="22">
        <f t="shared" si="36"/>
        <v>5915</v>
      </c>
    </row>
    <row r="212" spans="2:13" ht="15.75" customHeight="1" x14ac:dyDescent="0.2">
      <c r="B212" s="14">
        <v>204</v>
      </c>
      <c r="C212" s="16" t="s">
        <v>17</v>
      </c>
      <c r="D212" s="17">
        <f t="shared" si="31"/>
        <v>62.942799999999991</v>
      </c>
      <c r="E212" s="18" t="s">
        <v>17</v>
      </c>
      <c r="F212" s="19">
        <v>22558</v>
      </c>
      <c r="G212" s="20">
        <f t="shared" si="32"/>
        <v>0</v>
      </c>
      <c r="H212" s="21">
        <f t="shared" si="33"/>
        <v>4301</v>
      </c>
      <c r="I212" s="6">
        <f t="shared" si="34"/>
        <v>4301</v>
      </c>
      <c r="J212" s="20">
        <f t="shared" si="35"/>
        <v>1454</v>
      </c>
      <c r="K212" s="21">
        <f t="shared" si="30"/>
        <v>86</v>
      </c>
      <c r="L212" s="19">
        <v>60</v>
      </c>
      <c r="M212" s="22">
        <f t="shared" si="36"/>
        <v>5901</v>
      </c>
    </row>
    <row r="213" spans="2:13" ht="15.75" customHeight="1" x14ac:dyDescent="0.2">
      <c r="B213" s="14">
        <v>205</v>
      </c>
      <c r="C213" s="16" t="s">
        <v>17</v>
      </c>
      <c r="D213" s="17">
        <f t="shared" si="31"/>
        <v>63.11099999999999</v>
      </c>
      <c r="E213" s="18" t="s">
        <v>17</v>
      </c>
      <c r="F213" s="19">
        <v>22558</v>
      </c>
      <c r="G213" s="20">
        <f t="shared" si="32"/>
        <v>0</v>
      </c>
      <c r="H213" s="21">
        <f t="shared" si="33"/>
        <v>4289</v>
      </c>
      <c r="I213" s="6">
        <f t="shared" si="34"/>
        <v>4289</v>
      </c>
      <c r="J213" s="20">
        <f t="shared" si="35"/>
        <v>1450</v>
      </c>
      <c r="K213" s="21">
        <f t="shared" si="30"/>
        <v>86</v>
      </c>
      <c r="L213" s="19">
        <v>60</v>
      </c>
      <c r="M213" s="22">
        <f t="shared" si="36"/>
        <v>5885</v>
      </c>
    </row>
    <row r="214" spans="2:13" ht="15.75" customHeight="1" x14ac:dyDescent="0.2">
      <c r="B214" s="14">
        <v>206</v>
      </c>
      <c r="C214" s="16" t="s">
        <v>17</v>
      </c>
      <c r="D214" s="17">
        <f t="shared" si="31"/>
        <v>63.279200000000003</v>
      </c>
      <c r="E214" s="18" t="s">
        <v>17</v>
      </c>
      <c r="F214" s="19">
        <v>22558</v>
      </c>
      <c r="G214" s="20">
        <f t="shared" si="32"/>
        <v>0</v>
      </c>
      <c r="H214" s="21">
        <f t="shared" si="33"/>
        <v>4278</v>
      </c>
      <c r="I214" s="6">
        <f t="shared" si="34"/>
        <v>4278</v>
      </c>
      <c r="J214" s="20">
        <f t="shared" si="35"/>
        <v>1446</v>
      </c>
      <c r="K214" s="21">
        <f t="shared" si="30"/>
        <v>86</v>
      </c>
      <c r="L214" s="19">
        <v>60</v>
      </c>
      <c r="M214" s="22">
        <f t="shared" si="36"/>
        <v>5870</v>
      </c>
    </row>
    <row r="215" spans="2:13" ht="15.75" customHeight="1" x14ac:dyDescent="0.2">
      <c r="B215" s="14">
        <v>207</v>
      </c>
      <c r="C215" s="16" t="s">
        <v>17</v>
      </c>
      <c r="D215" s="17">
        <f t="shared" si="31"/>
        <v>63.447400000000002</v>
      </c>
      <c r="E215" s="18" t="s">
        <v>17</v>
      </c>
      <c r="F215" s="19">
        <v>22558</v>
      </c>
      <c r="G215" s="20">
        <f t="shared" si="32"/>
        <v>0</v>
      </c>
      <c r="H215" s="21">
        <f t="shared" si="33"/>
        <v>4266</v>
      </c>
      <c r="I215" s="6">
        <f t="shared" si="34"/>
        <v>4266</v>
      </c>
      <c r="J215" s="20">
        <f t="shared" si="35"/>
        <v>1442</v>
      </c>
      <c r="K215" s="21">
        <f t="shared" si="30"/>
        <v>85</v>
      </c>
      <c r="L215" s="19">
        <v>60</v>
      </c>
      <c r="M215" s="22">
        <f t="shared" si="36"/>
        <v>5853</v>
      </c>
    </row>
    <row r="216" spans="2:13" ht="15.75" customHeight="1" x14ac:dyDescent="0.2">
      <c r="B216" s="14">
        <v>208</v>
      </c>
      <c r="C216" s="16" t="s">
        <v>17</v>
      </c>
      <c r="D216" s="17">
        <f t="shared" si="31"/>
        <v>63.615600000000001</v>
      </c>
      <c r="E216" s="18" t="s">
        <v>17</v>
      </c>
      <c r="F216" s="19">
        <v>22558</v>
      </c>
      <c r="G216" s="20">
        <f t="shared" si="32"/>
        <v>0</v>
      </c>
      <c r="H216" s="21">
        <f t="shared" si="33"/>
        <v>4255</v>
      </c>
      <c r="I216" s="6">
        <f t="shared" si="34"/>
        <v>4255</v>
      </c>
      <c r="J216" s="20">
        <f t="shared" si="35"/>
        <v>1438</v>
      </c>
      <c r="K216" s="21">
        <f t="shared" si="30"/>
        <v>85</v>
      </c>
      <c r="L216" s="19">
        <v>60</v>
      </c>
      <c r="M216" s="22">
        <f t="shared" si="36"/>
        <v>5838</v>
      </c>
    </row>
    <row r="217" spans="2:13" ht="15.75" customHeight="1" x14ac:dyDescent="0.2">
      <c r="B217" s="14">
        <v>209</v>
      </c>
      <c r="C217" s="16" t="s">
        <v>17</v>
      </c>
      <c r="D217" s="17">
        <f t="shared" si="31"/>
        <v>63.783799999999999</v>
      </c>
      <c r="E217" s="18" t="s">
        <v>17</v>
      </c>
      <c r="F217" s="19">
        <v>22558</v>
      </c>
      <c r="G217" s="20">
        <f t="shared" si="32"/>
        <v>0</v>
      </c>
      <c r="H217" s="21">
        <f t="shared" si="33"/>
        <v>4244</v>
      </c>
      <c r="I217" s="6">
        <f t="shared" si="34"/>
        <v>4244</v>
      </c>
      <c r="J217" s="20">
        <f t="shared" si="35"/>
        <v>1434</v>
      </c>
      <c r="K217" s="21">
        <f t="shared" si="30"/>
        <v>85</v>
      </c>
      <c r="L217" s="19">
        <v>60</v>
      </c>
      <c r="M217" s="22">
        <f t="shared" si="36"/>
        <v>5823</v>
      </c>
    </row>
    <row r="218" spans="2:13" ht="15.75" customHeight="1" x14ac:dyDescent="0.2">
      <c r="B218" s="14">
        <v>210</v>
      </c>
      <c r="C218" s="16" t="s">
        <v>17</v>
      </c>
      <c r="D218" s="17">
        <f t="shared" si="31"/>
        <v>63.951999999999998</v>
      </c>
      <c r="E218" s="18" t="s">
        <v>17</v>
      </c>
      <c r="F218" s="19">
        <v>22558</v>
      </c>
      <c r="G218" s="20">
        <f t="shared" si="32"/>
        <v>0</v>
      </c>
      <c r="H218" s="21">
        <f t="shared" si="33"/>
        <v>4233</v>
      </c>
      <c r="I218" s="6">
        <f t="shared" si="34"/>
        <v>4233</v>
      </c>
      <c r="J218" s="20">
        <f t="shared" si="35"/>
        <v>1431</v>
      </c>
      <c r="K218" s="21">
        <f t="shared" ref="K218:K327" si="37">ROUND(I218*0.02,0)</f>
        <v>85</v>
      </c>
      <c r="L218" s="19">
        <v>60</v>
      </c>
      <c r="M218" s="22">
        <f t="shared" si="36"/>
        <v>5809</v>
      </c>
    </row>
    <row r="219" spans="2:13" ht="15.75" customHeight="1" x14ac:dyDescent="0.2">
      <c r="B219" s="14">
        <v>211</v>
      </c>
      <c r="C219" s="16" t="s">
        <v>17</v>
      </c>
      <c r="D219" s="17">
        <f t="shared" si="31"/>
        <v>64.120199999999997</v>
      </c>
      <c r="E219" s="18" t="s">
        <v>17</v>
      </c>
      <c r="F219" s="19">
        <v>22558</v>
      </c>
      <c r="G219" s="20">
        <f t="shared" si="32"/>
        <v>0</v>
      </c>
      <c r="H219" s="21">
        <f t="shared" si="33"/>
        <v>4222</v>
      </c>
      <c r="I219" s="6">
        <f t="shared" si="34"/>
        <v>4222</v>
      </c>
      <c r="J219" s="20">
        <f t="shared" si="35"/>
        <v>1427</v>
      </c>
      <c r="K219" s="21">
        <f t="shared" si="37"/>
        <v>84</v>
      </c>
      <c r="L219" s="19">
        <v>60</v>
      </c>
      <c r="M219" s="22">
        <f t="shared" si="36"/>
        <v>5793</v>
      </c>
    </row>
    <row r="220" spans="2:13" ht="15.75" customHeight="1" x14ac:dyDescent="0.2">
      <c r="B220" s="14">
        <v>212</v>
      </c>
      <c r="C220" s="16" t="s">
        <v>17</v>
      </c>
      <c r="D220" s="17">
        <f t="shared" si="31"/>
        <v>64.288399999999996</v>
      </c>
      <c r="E220" s="18" t="s">
        <v>17</v>
      </c>
      <c r="F220" s="19">
        <v>22558</v>
      </c>
      <c r="G220" s="20">
        <f t="shared" si="32"/>
        <v>0</v>
      </c>
      <c r="H220" s="21">
        <f t="shared" si="33"/>
        <v>4211</v>
      </c>
      <c r="I220" s="6">
        <f t="shared" si="34"/>
        <v>4211</v>
      </c>
      <c r="J220" s="20">
        <f t="shared" si="35"/>
        <v>1423</v>
      </c>
      <c r="K220" s="21">
        <f t="shared" si="37"/>
        <v>84</v>
      </c>
      <c r="L220" s="19">
        <v>60</v>
      </c>
      <c r="M220" s="22">
        <f t="shared" si="36"/>
        <v>5778</v>
      </c>
    </row>
    <row r="221" spans="2:13" ht="15.75" customHeight="1" x14ac:dyDescent="0.2">
      <c r="B221" s="14">
        <v>213</v>
      </c>
      <c r="C221" s="16" t="s">
        <v>17</v>
      </c>
      <c r="D221" s="17">
        <f t="shared" si="31"/>
        <v>64.456599999999995</v>
      </c>
      <c r="E221" s="18" t="s">
        <v>17</v>
      </c>
      <c r="F221" s="19">
        <v>22558</v>
      </c>
      <c r="G221" s="20">
        <f t="shared" si="32"/>
        <v>0</v>
      </c>
      <c r="H221" s="21">
        <f t="shared" si="33"/>
        <v>4200</v>
      </c>
      <c r="I221" s="6">
        <f t="shared" si="34"/>
        <v>4200</v>
      </c>
      <c r="J221" s="20">
        <f t="shared" si="35"/>
        <v>1420</v>
      </c>
      <c r="K221" s="21">
        <f t="shared" si="37"/>
        <v>84</v>
      </c>
      <c r="L221" s="19">
        <v>60</v>
      </c>
      <c r="M221" s="22">
        <f t="shared" si="36"/>
        <v>5764</v>
      </c>
    </row>
    <row r="222" spans="2:13" ht="15.75" customHeight="1" x14ac:dyDescent="0.2">
      <c r="B222" s="14">
        <v>214</v>
      </c>
      <c r="C222" s="16" t="s">
        <v>17</v>
      </c>
      <c r="D222" s="17">
        <f t="shared" si="31"/>
        <v>64.624799999999993</v>
      </c>
      <c r="E222" s="18" t="s">
        <v>17</v>
      </c>
      <c r="F222" s="19">
        <v>22558</v>
      </c>
      <c r="G222" s="20">
        <f t="shared" si="32"/>
        <v>0</v>
      </c>
      <c r="H222" s="21">
        <f t="shared" si="33"/>
        <v>4189</v>
      </c>
      <c r="I222" s="6">
        <f t="shared" si="34"/>
        <v>4189</v>
      </c>
      <c r="J222" s="20">
        <f t="shared" si="35"/>
        <v>1416</v>
      </c>
      <c r="K222" s="21">
        <f t="shared" si="37"/>
        <v>84</v>
      </c>
      <c r="L222" s="19">
        <v>60</v>
      </c>
      <c r="M222" s="22">
        <f t="shared" si="36"/>
        <v>5749</v>
      </c>
    </row>
    <row r="223" spans="2:13" ht="15.75" customHeight="1" x14ac:dyDescent="0.2">
      <c r="B223" s="14">
        <v>215</v>
      </c>
      <c r="C223" s="16" t="s">
        <v>17</v>
      </c>
      <c r="D223" s="17">
        <f t="shared" si="31"/>
        <v>64.792999999999992</v>
      </c>
      <c r="E223" s="18" t="s">
        <v>17</v>
      </c>
      <c r="F223" s="19">
        <v>22558</v>
      </c>
      <c r="G223" s="20">
        <f t="shared" si="32"/>
        <v>0</v>
      </c>
      <c r="H223" s="21">
        <f t="shared" si="33"/>
        <v>4178</v>
      </c>
      <c r="I223" s="6">
        <f t="shared" si="34"/>
        <v>4178</v>
      </c>
      <c r="J223" s="20">
        <f t="shared" si="35"/>
        <v>1412</v>
      </c>
      <c r="K223" s="21">
        <f t="shared" si="37"/>
        <v>84</v>
      </c>
      <c r="L223" s="19">
        <v>60</v>
      </c>
      <c r="M223" s="22">
        <f t="shared" si="36"/>
        <v>5734</v>
      </c>
    </row>
    <row r="224" spans="2:13" ht="15.75" customHeight="1" x14ac:dyDescent="0.2">
      <c r="B224" s="14">
        <v>216</v>
      </c>
      <c r="C224" s="16" t="s">
        <v>17</v>
      </c>
      <c r="D224" s="17">
        <f t="shared" si="31"/>
        <v>64.961199999999991</v>
      </c>
      <c r="E224" s="18" t="s">
        <v>17</v>
      </c>
      <c r="F224" s="19">
        <v>22558</v>
      </c>
      <c r="G224" s="20">
        <f t="shared" si="32"/>
        <v>0</v>
      </c>
      <c r="H224" s="21">
        <f t="shared" si="33"/>
        <v>4167</v>
      </c>
      <c r="I224" s="6">
        <f t="shared" si="34"/>
        <v>4167</v>
      </c>
      <c r="J224" s="20">
        <f t="shared" si="35"/>
        <v>1408</v>
      </c>
      <c r="K224" s="21">
        <f t="shared" si="37"/>
        <v>83</v>
      </c>
      <c r="L224" s="19">
        <v>60</v>
      </c>
      <c r="M224" s="22">
        <f t="shared" si="36"/>
        <v>5718</v>
      </c>
    </row>
    <row r="225" spans="2:13" ht="15.75" customHeight="1" x14ac:dyDescent="0.2">
      <c r="B225" s="14">
        <v>217</v>
      </c>
      <c r="C225" s="16" t="s">
        <v>17</v>
      </c>
      <c r="D225" s="17">
        <f t="shared" si="31"/>
        <v>65.12939999999999</v>
      </c>
      <c r="E225" s="18" t="s">
        <v>17</v>
      </c>
      <c r="F225" s="19">
        <v>22558</v>
      </c>
      <c r="G225" s="20">
        <f t="shared" si="32"/>
        <v>0</v>
      </c>
      <c r="H225" s="21">
        <f t="shared" si="33"/>
        <v>4156</v>
      </c>
      <c r="I225" s="6">
        <f t="shared" si="34"/>
        <v>4156</v>
      </c>
      <c r="J225" s="20">
        <f t="shared" si="35"/>
        <v>1405</v>
      </c>
      <c r="K225" s="21">
        <f t="shared" si="37"/>
        <v>83</v>
      </c>
      <c r="L225" s="19">
        <v>60</v>
      </c>
      <c r="M225" s="22">
        <f t="shared" si="36"/>
        <v>5704</v>
      </c>
    </row>
    <row r="226" spans="2:13" ht="15.75" customHeight="1" x14ac:dyDescent="0.2">
      <c r="B226" s="14">
        <v>218</v>
      </c>
      <c r="C226" s="16" t="s">
        <v>17</v>
      </c>
      <c r="D226" s="17">
        <f t="shared" ref="D226:D282" si="38">0.1682*B226+28.63</f>
        <v>65.297600000000003</v>
      </c>
      <c r="E226" s="18" t="s">
        <v>17</v>
      </c>
      <c r="F226" s="19">
        <v>22558</v>
      </c>
      <c r="G226" s="20">
        <f t="shared" si="32"/>
        <v>0</v>
      </c>
      <c r="H226" s="21">
        <f t="shared" si="33"/>
        <v>4146</v>
      </c>
      <c r="I226" s="6">
        <f t="shared" si="34"/>
        <v>4146</v>
      </c>
      <c r="J226" s="20">
        <f t="shared" si="35"/>
        <v>1401</v>
      </c>
      <c r="K226" s="21">
        <f t="shared" si="37"/>
        <v>83</v>
      </c>
      <c r="L226" s="19">
        <v>60</v>
      </c>
      <c r="M226" s="22">
        <f t="shared" si="36"/>
        <v>5690</v>
      </c>
    </row>
    <row r="227" spans="2:13" ht="15.75" customHeight="1" x14ac:dyDescent="0.2">
      <c r="B227" s="14">
        <v>219</v>
      </c>
      <c r="C227" s="16" t="s">
        <v>17</v>
      </c>
      <c r="D227" s="17">
        <f t="shared" si="38"/>
        <v>65.465800000000002</v>
      </c>
      <c r="E227" s="18" t="s">
        <v>17</v>
      </c>
      <c r="F227" s="19">
        <v>22558</v>
      </c>
      <c r="G227" s="20">
        <f t="shared" si="32"/>
        <v>0</v>
      </c>
      <c r="H227" s="21">
        <f t="shared" si="33"/>
        <v>4135</v>
      </c>
      <c r="I227" s="6">
        <f t="shared" si="34"/>
        <v>4135</v>
      </c>
      <c r="J227" s="20">
        <f t="shared" si="35"/>
        <v>1398</v>
      </c>
      <c r="K227" s="21">
        <f t="shared" si="37"/>
        <v>83</v>
      </c>
      <c r="L227" s="19">
        <v>60</v>
      </c>
      <c r="M227" s="22">
        <f t="shared" si="36"/>
        <v>5676</v>
      </c>
    </row>
    <row r="228" spans="2:13" ht="15.75" customHeight="1" x14ac:dyDescent="0.2">
      <c r="B228" s="14">
        <v>220</v>
      </c>
      <c r="C228" s="16" t="s">
        <v>17</v>
      </c>
      <c r="D228" s="17">
        <f t="shared" si="38"/>
        <v>65.634</v>
      </c>
      <c r="E228" s="18" t="s">
        <v>17</v>
      </c>
      <c r="F228" s="19">
        <v>22558</v>
      </c>
      <c r="G228" s="20">
        <f t="shared" si="32"/>
        <v>0</v>
      </c>
      <c r="H228" s="21">
        <f t="shared" si="33"/>
        <v>4124</v>
      </c>
      <c r="I228" s="6">
        <f t="shared" si="34"/>
        <v>4124</v>
      </c>
      <c r="J228" s="20">
        <f t="shared" si="35"/>
        <v>1394</v>
      </c>
      <c r="K228" s="21">
        <f t="shared" si="37"/>
        <v>82</v>
      </c>
      <c r="L228" s="19">
        <v>60</v>
      </c>
      <c r="M228" s="22">
        <f t="shared" si="36"/>
        <v>5660</v>
      </c>
    </row>
    <row r="229" spans="2:13" ht="15.75" customHeight="1" x14ac:dyDescent="0.2">
      <c r="B229" s="14">
        <v>221</v>
      </c>
      <c r="C229" s="16" t="s">
        <v>17</v>
      </c>
      <c r="D229" s="17">
        <f t="shared" si="38"/>
        <v>65.802199999999999</v>
      </c>
      <c r="E229" s="18" t="s">
        <v>17</v>
      </c>
      <c r="F229" s="19">
        <v>22558</v>
      </c>
      <c r="G229" s="20">
        <f t="shared" si="32"/>
        <v>0</v>
      </c>
      <c r="H229" s="21">
        <f t="shared" si="33"/>
        <v>4114</v>
      </c>
      <c r="I229" s="6">
        <f t="shared" si="34"/>
        <v>4114</v>
      </c>
      <c r="J229" s="20">
        <f t="shared" si="35"/>
        <v>1391</v>
      </c>
      <c r="K229" s="21">
        <f t="shared" si="37"/>
        <v>82</v>
      </c>
      <c r="L229" s="19">
        <v>60</v>
      </c>
      <c r="M229" s="22">
        <f t="shared" si="36"/>
        <v>5647</v>
      </c>
    </row>
    <row r="230" spans="2:13" ht="15.75" customHeight="1" x14ac:dyDescent="0.2">
      <c r="B230" s="14">
        <v>222</v>
      </c>
      <c r="C230" s="16" t="s">
        <v>17</v>
      </c>
      <c r="D230" s="17">
        <f t="shared" si="38"/>
        <v>65.970399999999998</v>
      </c>
      <c r="E230" s="18" t="s">
        <v>17</v>
      </c>
      <c r="F230" s="19">
        <v>22558</v>
      </c>
      <c r="G230" s="20">
        <f t="shared" si="32"/>
        <v>0</v>
      </c>
      <c r="H230" s="21">
        <f t="shared" si="33"/>
        <v>4103</v>
      </c>
      <c r="I230" s="6">
        <f t="shared" si="34"/>
        <v>4103</v>
      </c>
      <c r="J230" s="20">
        <f t="shared" si="35"/>
        <v>1387</v>
      </c>
      <c r="K230" s="21">
        <f t="shared" si="37"/>
        <v>82</v>
      </c>
      <c r="L230" s="19">
        <v>60</v>
      </c>
      <c r="M230" s="22">
        <f t="shared" si="36"/>
        <v>5632</v>
      </c>
    </row>
    <row r="231" spans="2:13" ht="15.75" customHeight="1" x14ac:dyDescent="0.2">
      <c r="B231" s="14">
        <v>223</v>
      </c>
      <c r="C231" s="16" t="s">
        <v>17</v>
      </c>
      <c r="D231" s="17">
        <f t="shared" si="38"/>
        <v>66.138599999999997</v>
      </c>
      <c r="E231" s="18" t="s">
        <v>17</v>
      </c>
      <c r="F231" s="19">
        <v>22558</v>
      </c>
      <c r="G231" s="20">
        <f t="shared" si="32"/>
        <v>0</v>
      </c>
      <c r="H231" s="21">
        <f t="shared" si="33"/>
        <v>4093</v>
      </c>
      <c r="I231" s="6">
        <f t="shared" si="34"/>
        <v>4093</v>
      </c>
      <c r="J231" s="20">
        <f t="shared" si="35"/>
        <v>1383</v>
      </c>
      <c r="K231" s="21">
        <f t="shared" si="37"/>
        <v>82</v>
      </c>
      <c r="L231" s="19">
        <v>60</v>
      </c>
      <c r="M231" s="22">
        <f t="shared" si="36"/>
        <v>5618</v>
      </c>
    </row>
    <row r="232" spans="2:13" ht="15.75" customHeight="1" x14ac:dyDescent="0.2">
      <c r="B232" s="14">
        <v>224</v>
      </c>
      <c r="C232" s="16" t="s">
        <v>17</v>
      </c>
      <c r="D232" s="17">
        <f t="shared" si="38"/>
        <v>66.306799999999996</v>
      </c>
      <c r="E232" s="18" t="s">
        <v>17</v>
      </c>
      <c r="F232" s="19">
        <v>22558</v>
      </c>
      <c r="G232" s="20">
        <f t="shared" si="32"/>
        <v>0</v>
      </c>
      <c r="H232" s="21">
        <f t="shared" si="33"/>
        <v>4082</v>
      </c>
      <c r="I232" s="6">
        <f t="shared" si="34"/>
        <v>4082</v>
      </c>
      <c r="J232" s="20">
        <f t="shared" si="35"/>
        <v>1380</v>
      </c>
      <c r="K232" s="21">
        <f t="shared" si="37"/>
        <v>82</v>
      </c>
      <c r="L232" s="19">
        <v>60</v>
      </c>
      <c r="M232" s="22">
        <f t="shared" si="36"/>
        <v>5604</v>
      </c>
    </row>
    <row r="233" spans="2:13" ht="15.75" customHeight="1" x14ac:dyDescent="0.2">
      <c r="B233" s="14">
        <v>225</v>
      </c>
      <c r="C233" s="16" t="s">
        <v>17</v>
      </c>
      <c r="D233" s="17">
        <f t="shared" si="38"/>
        <v>66.474999999999994</v>
      </c>
      <c r="E233" s="18" t="s">
        <v>17</v>
      </c>
      <c r="F233" s="19">
        <v>22558</v>
      </c>
      <c r="G233" s="20">
        <f t="shared" si="32"/>
        <v>0</v>
      </c>
      <c r="H233" s="21">
        <f t="shared" si="33"/>
        <v>4072</v>
      </c>
      <c r="I233" s="6">
        <f t="shared" si="34"/>
        <v>4072</v>
      </c>
      <c r="J233" s="20">
        <f t="shared" si="35"/>
        <v>1376</v>
      </c>
      <c r="K233" s="21">
        <f t="shared" si="37"/>
        <v>81</v>
      </c>
      <c r="L233" s="19">
        <v>60</v>
      </c>
      <c r="M233" s="22">
        <f t="shared" si="36"/>
        <v>5589</v>
      </c>
    </row>
    <row r="234" spans="2:13" ht="15.75" customHeight="1" x14ac:dyDescent="0.2">
      <c r="B234" s="14">
        <v>226</v>
      </c>
      <c r="C234" s="16" t="s">
        <v>17</v>
      </c>
      <c r="D234" s="17">
        <f t="shared" si="38"/>
        <v>66.643199999999993</v>
      </c>
      <c r="E234" s="18" t="s">
        <v>17</v>
      </c>
      <c r="F234" s="19">
        <v>22558</v>
      </c>
      <c r="G234" s="20">
        <f t="shared" si="32"/>
        <v>0</v>
      </c>
      <c r="H234" s="21">
        <f t="shared" si="33"/>
        <v>4062</v>
      </c>
      <c r="I234" s="6">
        <f t="shared" si="34"/>
        <v>4062</v>
      </c>
      <c r="J234" s="20">
        <f t="shared" si="35"/>
        <v>1373</v>
      </c>
      <c r="K234" s="21">
        <f t="shared" si="37"/>
        <v>81</v>
      </c>
      <c r="L234" s="19">
        <v>60</v>
      </c>
      <c r="M234" s="22">
        <f t="shared" si="36"/>
        <v>5576</v>
      </c>
    </row>
    <row r="235" spans="2:13" ht="15.75" customHeight="1" x14ac:dyDescent="0.2">
      <c r="B235" s="14">
        <v>227</v>
      </c>
      <c r="C235" s="16" t="s">
        <v>17</v>
      </c>
      <c r="D235" s="17">
        <f t="shared" si="38"/>
        <v>66.811399999999992</v>
      </c>
      <c r="E235" s="18" t="s">
        <v>17</v>
      </c>
      <c r="F235" s="19">
        <v>22558</v>
      </c>
      <c r="G235" s="20">
        <f t="shared" si="32"/>
        <v>0</v>
      </c>
      <c r="H235" s="21">
        <f t="shared" si="33"/>
        <v>4052</v>
      </c>
      <c r="I235" s="6">
        <f t="shared" si="34"/>
        <v>4052</v>
      </c>
      <c r="J235" s="20">
        <f t="shared" si="35"/>
        <v>1370</v>
      </c>
      <c r="K235" s="21">
        <f t="shared" si="37"/>
        <v>81</v>
      </c>
      <c r="L235" s="19">
        <v>60</v>
      </c>
      <c r="M235" s="22">
        <f t="shared" si="36"/>
        <v>5563</v>
      </c>
    </row>
    <row r="236" spans="2:13" ht="15.75" customHeight="1" x14ac:dyDescent="0.2">
      <c r="B236" s="14">
        <v>228</v>
      </c>
      <c r="C236" s="16" t="s">
        <v>17</v>
      </c>
      <c r="D236" s="17">
        <f t="shared" si="38"/>
        <v>66.979599999999991</v>
      </c>
      <c r="E236" s="18" t="s">
        <v>17</v>
      </c>
      <c r="F236" s="19">
        <v>22558</v>
      </c>
      <c r="G236" s="20">
        <f t="shared" si="32"/>
        <v>0</v>
      </c>
      <c r="H236" s="21">
        <f t="shared" si="33"/>
        <v>4041</v>
      </c>
      <c r="I236" s="6">
        <f t="shared" si="34"/>
        <v>4041</v>
      </c>
      <c r="J236" s="20">
        <f t="shared" si="35"/>
        <v>1366</v>
      </c>
      <c r="K236" s="21">
        <f t="shared" si="37"/>
        <v>81</v>
      </c>
      <c r="L236" s="19">
        <v>60</v>
      </c>
      <c r="M236" s="22">
        <f t="shared" si="36"/>
        <v>5548</v>
      </c>
    </row>
    <row r="237" spans="2:13" ht="15.75" customHeight="1" x14ac:dyDescent="0.2">
      <c r="B237" s="14">
        <v>229</v>
      </c>
      <c r="C237" s="16" t="s">
        <v>17</v>
      </c>
      <c r="D237" s="17">
        <f t="shared" si="38"/>
        <v>67.147799999999989</v>
      </c>
      <c r="E237" s="18" t="s">
        <v>17</v>
      </c>
      <c r="F237" s="19">
        <v>22558</v>
      </c>
      <c r="G237" s="20">
        <f t="shared" si="32"/>
        <v>0</v>
      </c>
      <c r="H237" s="21">
        <f t="shared" si="33"/>
        <v>4031</v>
      </c>
      <c r="I237" s="6">
        <f t="shared" si="34"/>
        <v>4031</v>
      </c>
      <c r="J237" s="20">
        <f t="shared" si="35"/>
        <v>1362</v>
      </c>
      <c r="K237" s="21">
        <f t="shared" si="37"/>
        <v>81</v>
      </c>
      <c r="L237" s="19">
        <v>60</v>
      </c>
      <c r="M237" s="22">
        <f t="shared" si="36"/>
        <v>5534</v>
      </c>
    </row>
    <row r="238" spans="2:13" ht="15.75" customHeight="1" x14ac:dyDescent="0.2">
      <c r="B238" s="14">
        <v>230</v>
      </c>
      <c r="C238" s="16" t="s">
        <v>17</v>
      </c>
      <c r="D238" s="17">
        <f t="shared" si="38"/>
        <v>67.316000000000003</v>
      </c>
      <c r="E238" s="18" t="s">
        <v>17</v>
      </c>
      <c r="F238" s="19">
        <v>22558</v>
      </c>
      <c r="G238" s="20">
        <f t="shared" si="32"/>
        <v>0</v>
      </c>
      <c r="H238" s="21">
        <f t="shared" si="33"/>
        <v>4021</v>
      </c>
      <c r="I238" s="6">
        <f t="shared" si="34"/>
        <v>4021</v>
      </c>
      <c r="J238" s="20">
        <f t="shared" si="35"/>
        <v>1359</v>
      </c>
      <c r="K238" s="21">
        <f t="shared" si="37"/>
        <v>80</v>
      </c>
      <c r="L238" s="19">
        <v>60</v>
      </c>
      <c r="M238" s="22">
        <f t="shared" si="36"/>
        <v>5520</v>
      </c>
    </row>
    <row r="239" spans="2:13" ht="15.75" customHeight="1" x14ac:dyDescent="0.2">
      <c r="B239" s="14">
        <v>231</v>
      </c>
      <c r="C239" s="16" t="s">
        <v>17</v>
      </c>
      <c r="D239" s="17">
        <f t="shared" si="38"/>
        <v>67.484200000000001</v>
      </c>
      <c r="E239" s="18" t="s">
        <v>17</v>
      </c>
      <c r="F239" s="19">
        <v>22558</v>
      </c>
      <c r="G239" s="20">
        <f t="shared" si="32"/>
        <v>0</v>
      </c>
      <c r="H239" s="21">
        <f t="shared" si="33"/>
        <v>4011</v>
      </c>
      <c r="I239" s="6">
        <f t="shared" si="34"/>
        <v>4011</v>
      </c>
      <c r="J239" s="20">
        <f t="shared" si="35"/>
        <v>1356</v>
      </c>
      <c r="K239" s="21">
        <f t="shared" si="37"/>
        <v>80</v>
      </c>
      <c r="L239" s="19">
        <v>60</v>
      </c>
      <c r="M239" s="22">
        <f t="shared" si="36"/>
        <v>5507</v>
      </c>
    </row>
    <row r="240" spans="2:13" ht="15.75" customHeight="1" x14ac:dyDescent="0.2">
      <c r="B240" s="14">
        <v>232</v>
      </c>
      <c r="C240" s="16" t="s">
        <v>17</v>
      </c>
      <c r="D240" s="17">
        <f t="shared" si="38"/>
        <v>67.6524</v>
      </c>
      <c r="E240" s="18" t="s">
        <v>17</v>
      </c>
      <c r="F240" s="19">
        <v>22558</v>
      </c>
      <c r="G240" s="20">
        <f t="shared" si="32"/>
        <v>0</v>
      </c>
      <c r="H240" s="21">
        <f t="shared" si="33"/>
        <v>4001</v>
      </c>
      <c r="I240" s="6">
        <f t="shared" si="34"/>
        <v>4001</v>
      </c>
      <c r="J240" s="20">
        <f t="shared" si="35"/>
        <v>1352</v>
      </c>
      <c r="K240" s="21">
        <f t="shared" si="37"/>
        <v>80</v>
      </c>
      <c r="L240" s="19">
        <v>60</v>
      </c>
      <c r="M240" s="22">
        <f t="shared" si="36"/>
        <v>5493</v>
      </c>
    </row>
    <row r="241" spans="2:13" ht="15.75" customHeight="1" x14ac:dyDescent="0.2">
      <c r="B241" s="14">
        <v>233</v>
      </c>
      <c r="C241" s="16" t="s">
        <v>17</v>
      </c>
      <c r="D241" s="17">
        <f t="shared" si="38"/>
        <v>67.820599999999999</v>
      </c>
      <c r="E241" s="18" t="s">
        <v>17</v>
      </c>
      <c r="F241" s="19">
        <v>22558</v>
      </c>
      <c r="G241" s="20">
        <f t="shared" si="32"/>
        <v>0</v>
      </c>
      <c r="H241" s="21">
        <f t="shared" si="33"/>
        <v>3991</v>
      </c>
      <c r="I241" s="6">
        <f t="shared" si="34"/>
        <v>3991</v>
      </c>
      <c r="J241" s="20">
        <f t="shared" si="35"/>
        <v>1349</v>
      </c>
      <c r="K241" s="21">
        <f t="shared" si="37"/>
        <v>80</v>
      </c>
      <c r="L241" s="19">
        <v>60</v>
      </c>
      <c r="M241" s="22">
        <f t="shared" si="36"/>
        <v>5480</v>
      </c>
    </row>
    <row r="242" spans="2:13" ht="15.75" customHeight="1" x14ac:dyDescent="0.2">
      <c r="B242" s="14">
        <v>234</v>
      </c>
      <c r="C242" s="16" t="s">
        <v>17</v>
      </c>
      <c r="D242" s="17">
        <f t="shared" si="38"/>
        <v>67.988799999999998</v>
      </c>
      <c r="E242" s="18" t="s">
        <v>17</v>
      </c>
      <c r="F242" s="19">
        <v>22558</v>
      </c>
      <c r="G242" s="20">
        <f t="shared" si="32"/>
        <v>0</v>
      </c>
      <c r="H242" s="21">
        <f t="shared" si="33"/>
        <v>3981</v>
      </c>
      <c r="I242" s="6">
        <f t="shared" si="34"/>
        <v>3981</v>
      </c>
      <c r="J242" s="20">
        <f t="shared" si="35"/>
        <v>1346</v>
      </c>
      <c r="K242" s="21">
        <f t="shared" si="37"/>
        <v>80</v>
      </c>
      <c r="L242" s="19">
        <v>60</v>
      </c>
      <c r="M242" s="22">
        <f t="shared" si="36"/>
        <v>5467</v>
      </c>
    </row>
    <row r="243" spans="2:13" ht="15.75" customHeight="1" x14ac:dyDescent="0.2">
      <c r="B243" s="14">
        <v>235</v>
      </c>
      <c r="C243" s="16" t="s">
        <v>17</v>
      </c>
      <c r="D243" s="17">
        <f t="shared" si="38"/>
        <v>68.156999999999996</v>
      </c>
      <c r="E243" s="18" t="s">
        <v>17</v>
      </c>
      <c r="F243" s="19">
        <v>22558</v>
      </c>
      <c r="G243" s="20">
        <f t="shared" si="32"/>
        <v>0</v>
      </c>
      <c r="H243" s="21">
        <f t="shared" si="33"/>
        <v>3972</v>
      </c>
      <c r="I243" s="6">
        <f t="shared" si="34"/>
        <v>3972</v>
      </c>
      <c r="J243" s="20">
        <f t="shared" si="35"/>
        <v>1343</v>
      </c>
      <c r="K243" s="21">
        <f t="shared" si="37"/>
        <v>79</v>
      </c>
      <c r="L243" s="19">
        <v>60</v>
      </c>
      <c r="M243" s="22">
        <f t="shared" si="36"/>
        <v>5454</v>
      </c>
    </row>
    <row r="244" spans="2:13" ht="15.75" customHeight="1" x14ac:dyDescent="0.2">
      <c r="B244" s="14">
        <v>236</v>
      </c>
      <c r="C244" s="16" t="s">
        <v>17</v>
      </c>
      <c r="D244" s="17">
        <f t="shared" si="38"/>
        <v>68.325199999999995</v>
      </c>
      <c r="E244" s="18" t="s">
        <v>17</v>
      </c>
      <c r="F244" s="19">
        <v>22558</v>
      </c>
      <c r="G244" s="20">
        <f t="shared" si="32"/>
        <v>0</v>
      </c>
      <c r="H244" s="21">
        <f t="shared" si="33"/>
        <v>3962</v>
      </c>
      <c r="I244" s="6">
        <f t="shared" si="34"/>
        <v>3962</v>
      </c>
      <c r="J244" s="20">
        <f t="shared" si="35"/>
        <v>1339</v>
      </c>
      <c r="K244" s="21">
        <f t="shared" si="37"/>
        <v>79</v>
      </c>
      <c r="L244" s="19">
        <v>60</v>
      </c>
      <c r="M244" s="22">
        <f t="shared" si="36"/>
        <v>5440</v>
      </c>
    </row>
    <row r="245" spans="2:13" ht="15.75" customHeight="1" x14ac:dyDescent="0.2">
      <c r="B245" s="14">
        <v>237</v>
      </c>
      <c r="C245" s="16" t="s">
        <v>17</v>
      </c>
      <c r="D245" s="17">
        <f t="shared" si="38"/>
        <v>68.493399999999994</v>
      </c>
      <c r="E245" s="18" t="s">
        <v>17</v>
      </c>
      <c r="F245" s="19">
        <v>22558</v>
      </c>
      <c r="G245" s="20">
        <f t="shared" si="32"/>
        <v>0</v>
      </c>
      <c r="H245" s="21">
        <f t="shared" si="33"/>
        <v>3952</v>
      </c>
      <c r="I245" s="6">
        <f t="shared" si="34"/>
        <v>3952</v>
      </c>
      <c r="J245" s="20">
        <f t="shared" si="35"/>
        <v>1336</v>
      </c>
      <c r="K245" s="21">
        <f t="shared" si="37"/>
        <v>79</v>
      </c>
      <c r="L245" s="19">
        <v>60</v>
      </c>
      <c r="M245" s="22">
        <f t="shared" si="36"/>
        <v>5427</v>
      </c>
    </row>
    <row r="246" spans="2:13" ht="15.75" customHeight="1" x14ac:dyDescent="0.2">
      <c r="B246" s="14">
        <v>238</v>
      </c>
      <c r="C246" s="16" t="s">
        <v>17</v>
      </c>
      <c r="D246" s="17">
        <f t="shared" si="38"/>
        <v>68.661599999999993</v>
      </c>
      <c r="E246" s="18" t="s">
        <v>17</v>
      </c>
      <c r="F246" s="19">
        <v>22558</v>
      </c>
      <c r="G246" s="20">
        <f t="shared" si="32"/>
        <v>0</v>
      </c>
      <c r="H246" s="21">
        <f t="shared" si="33"/>
        <v>3942</v>
      </c>
      <c r="I246" s="6">
        <f t="shared" si="34"/>
        <v>3942</v>
      </c>
      <c r="J246" s="20">
        <f t="shared" si="35"/>
        <v>1332</v>
      </c>
      <c r="K246" s="21">
        <f t="shared" si="37"/>
        <v>79</v>
      </c>
      <c r="L246" s="19">
        <v>60</v>
      </c>
      <c r="M246" s="22">
        <f t="shared" si="36"/>
        <v>5413</v>
      </c>
    </row>
    <row r="247" spans="2:13" ht="15.75" customHeight="1" x14ac:dyDescent="0.2">
      <c r="B247" s="14">
        <v>239</v>
      </c>
      <c r="C247" s="16" t="s">
        <v>17</v>
      </c>
      <c r="D247" s="17">
        <f t="shared" si="38"/>
        <v>68.829799999999992</v>
      </c>
      <c r="E247" s="18" t="s">
        <v>17</v>
      </c>
      <c r="F247" s="19">
        <v>22558</v>
      </c>
      <c r="G247" s="20">
        <f t="shared" si="32"/>
        <v>0</v>
      </c>
      <c r="H247" s="21">
        <f t="shared" si="33"/>
        <v>3933</v>
      </c>
      <c r="I247" s="6">
        <f t="shared" si="34"/>
        <v>3933</v>
      </c>
      <c r="J247" s="20">
        <f t="shared" si="35"/>
        <v>1329</v>
      </c>
      <c r="K247" s="21">
        <f t="shared" si="37"/>
        <v>79</v>
      </c>
      <c r="L247" s="19">
        <v>60</v>
      </c>
      <c r="M247" s="22">
        <f t="shared" si="36"/>
        <v>5401</v>
      </c>
    </row>
    <row r="248" spans="2:13" ht="15.75" customHeight="1" x14ac:dyDescent="0.2">
      <c r="B248" s="14">
        <v>240</v>
      </c>
      <c r="C248" s="16" t="s">
        <v>17</v>
      </c>
      <c r="D248" s="17">
        <f t="shared" si="38"/>
        <v>68.99799999999999</v>
      </c>
      <c r="E248" s="18" t="s">
        <v>17</v>
      </c>
      <c r="F248" s="19">
        <v>22558</v>
      </c>
      <c r="G248" s="20">
        <f t="shared" si="32"/>
        <v>0</v>
      </c>
      <c r="H248" s="21">
        <f t="shared" si="33"/>
        <v>3923</v>
      </c>
      <c r="I248" s="6">
        <f t="shared" si="34"/>
        <v>3923</v>
      </c>
      <c r="J248" s="20">
        <f t="shared" si="35"/>
        <v>1326</v>
      </c>
      <c r="K248" s="21">
        <f t="shared" si="37"/>
        <v>78</v>
      </c>
      <c r="L248" s="19">
        <v>60</v>
      </c>
      <c r="M248" s="22">
        <f t="shared" si="36"/>
        <v>5387</v>
      </c>
    </row>
    <row r="249" spans="2:13" ht="15.75" customHeight="1" x14ac:dyDescent="0.2">
      <c r="B249" s="14">
        <v>241</v>
      </c>
      <c r="C249" s="16" t="s">
        <v>17</v>
      </c>
      <c r="D249" s="17">
        <f t="shared" si="38"/>
        <v>69.166199999999989</v>
      </c>
      <c r="E249" s="18" t="s">
        <v>17</v>
      </c>
      <c r="F249" s="19">
        <v>22558</v>
      </c>
      <c r="G249" s="20">
        <f t="shared" si="32"/>
        <v>0</v>
      </c>
      <c r="H249" s="21">
        <f t="shared" si="33"/>
        <v>3914</v>
      </c>
      <c r="I249" s="6">
        <f t="shared" si="34"/>
        <v>3914</v>
      </c>
      <c r="J249" s="20">
        <f t="shared" si="35"/>
        <v>1323</v>
      </c>
      <c r="K249" s="21">
        <f t="shared" si="37"/>
        <v>78</v>
      </c>
      <c r="L249" s="19">
        <v>60</v>
      </c>
      <c r="M249" s="22">
        <f t="shared" si="36"/>
        <v>5375</v>
      </c>
    </row>
    <row r="250" spans="2:13" ht="15.75" customHeight="1" x14ac:dyDescent="0.2">
      <c r="B250" s="14">
        <v>242</v>
      </c>
      <c r="C250" s="16" t="s">
        <v>17</v>
      </c>
      <c r="D250" s="17">
        <f t="shared" si="38"/>
        <v>69.334400000000002</v>
      </c>
      <c r="E250" s="18" t="s">
        <v>17</v>
      </c>
      <c r="F250" s="19">
        <v>22558</v>
      </c>
      <c r="G250" s="20">
        <f t="shared" si="32"/>
        <v>0</v>
      </c>
      <c r="H250" s="21">
        <f t="shared" si="33"/>
        <v>3904</v>
      </c>
      <c r="I250" s="6">
        <f t="shared" si="34"/>
        <v>3904</v>
      </c>
      <c r="J250" s="20">
        <f t="shared" si="35"/>
        <v>1320</v>
      </c>
      <c r="K250" s="21">
        <f t="shared" si="37"/>
        <v>78</v>
      </c>
      <c r="L250" s="19">
        <v>60</v>
      </c>
      <c r="M250" s="22">
        <f t="shared" si="36"/>
        <v>5362</v>
      </c>
    </row>
    <row r="251" spans="2:13" ht="15.75" customHeight="1" x14ac:dyDescent="0.2">
      <c r="B251" s="14">
        <v>243</v>
      </c>
      <c r="C251" s="16" t="s">
        <v>17</v>
      </c>
      <c r="D251" s="17">
        <f t="shared" si="38"/>
        <v>69.502600000000001</v>
      </c>
      <c r="E251" s="18" t="s">
        <v>17</v>
      </c>
      <c r="F251" s="19">
        <v>22558</v>
      </c>
      <c r="G251" s="20">
        <f t="shared" si="32"/>
        <v>0</v>
      </c>
      <c r="H251" s="21">
        <f t="shared" si="33"/>
        <v>3895</v>
      </c>
      <c r="I251" s="6">
        <f t="shared" si="34"/>
        <v>3895</v>
      </c>
      <c r="J251" s="20">
        <f t="shared" si="35"/>
        <v>1317</v>
      </c>
      <c r="K251" s="21">
        <f t="shared" si="37"/>
        <v>78</v>
      </c>
      <c r="L251" s="19">
        <v>60</v>
      </c>
      <c r="M251" s="22">
        <f t="shared" si="36"/>
        <v>5350</v>
      </c>
    </row>
    <row r="252" spans="2:13" ht="15.75" customHeight="1" x14ac:dyDescent="0.2">
      <c r="B252" s="14">
        <v>244</v>
      </c>
      <c r="C252" s="16" t="s">
        <v>17</v>
      </c>
      <c r="D252" s="17">
        <f t="shared" si="38"/>
        <v>69.6708</v>
      </c>
      <c r="E252" s="18" t="s">
        <v>17</v>
      </c>
      <c r="F252" s="19">
        <v>22558</v>
      </c>
      <c r="G252" s="20">
        <f t="shared" si="32"/>
        <v>0</v>
      </c>
      <c r="H252" s="21">
        <f t="shared" si="33"/>
        <v>3885</v>
      </c>
      <c r="I252" s="6">
        <f t="shared" si="34"/>
        <v>3885</v>
      </c>
      <c r="J252" s="20">
        <f t="shared" si="35"/>
        <v>1313</v>
      </c>
      <c r="K252" s="21">
        <f t="shared" si="37"/>
        <v>78</v>
      </c>
      <c r="L252" s="19">
        <v>60</v>
      </c>
      <c r="M252" s="22">
        <f t="shared" si="36"/>
        <v>5336</v>
      </c>
    </row>
    <row r="253" spans="2:13" ht="15.75" customHeight="1" x14ac:dyDescent="0.2">
      <c r="B253" s="14">
        <v>245</v>
      </c>
      <c r="C253" s="16" t="s">
        <v>17</v>
      </c>
      <c r="D253" s="17">
        <f t="shared" si="38"/>
        <v>69.838999999999999</v>
      </c>
      <c r="E253" s="18" t="s">
        <v>17</v>
      </c>
      <c r="F253" s="19">
        <v>22558</v>
      </c>
      <c r="G253" s="20">
        <f t="shared" si="32"/>
        <v>0</v>
      </c>
      <c r="H253" s="21">
        <f t="shared" si="33"/>
        <v>3876</v>
      </c>
      <c r="I253" s="6">
        <f t="shared" si="34"/>
        <v>3876</v>
      </c>
      <c r="J253" s="20">
        <f t="shared" si="35"/>
        <v>1310</v>
      </c>
      <c r="K253" s="21">
        <f t="shared" si="37"/>
        <v>78</v>
      </c>
      <c r="L253" s="19">
        <v>60</v>
      </c>
      <c r="M253" s="22">
        <f t="shared" si="36"/>
        <v>5324</v>
      </c>
    </row>
    <row r="254" spans="2:13" ht="15.75" customHeight="1" x14ac:dyDescent="0.2">
      <c r="B254" s="14">
        <v>246</v>
      </c>
      <c r="C254" s="16" t="s">
        <v>17</v>
      </c>
      <c r="D254" s="17">
        <f t="shared" si="38"/>
        <v>70.007199999999997</v>
      </c>
      <c r="E254" s="18" t="s">
        <v>17</v>
      </c>
      <c r="F254" s="19">
        <v>22558</v>
      </c>
      <c r="G254" s="20">
        <f t="shared" si="32"/>
        <v>0</v>
      </c>
      <c r="H254" s="21">
        <f t="shared" si="33"/>
        <v>3867</v>
      </c>
      <c r="I254" s="6">
        <f t="shared" si="34"/>
        <v>3867</v>
      </c>
      <c r="J254" s="20">
        <f t="shared" si="35"/>
        <v>1307</v>
      </c>
      <c r="K254" s="21">
        <f t="shared" si="37"/>
        <v>77</v>
      </c>
      <c r="L254" s="19">
        <v>60</v>
      </c>
      <c r="M254" s="22">
        <f t="shared" si="36"/>
        <v>5311</v>
      </c>
    </row>
    <row r="255" spans="2:13" ht="15.75" customHeight="1" x14ac:dyDescent="0.2">
      <c r="B255" s="14">
        <v>247</v>
      </c>
      <c r="C255" s="16" t="s">
        <v>17</v>
      </c>
      <c r="D255" s="17">
        <f t="shared" si="38"/>
        <v>70.175399999999996</v>
      </c>
      <c r="E255" s="18" t="s">
        <v>17</v>
      </c>
      <c r="F255" s="19">
        <v>22558</v>
      </c>
      <c r="G255" s="20">
        <f t="shared" si="32"/>
        <v>0</v>
      </c>
      <c r="H255" s="21">
        <f t="shared" si="33"/>
        <v>3857</v>
      </c>
      <c r="I255" s="6">
        <f t="shared" si="34"/>
        <v>3857</v>
      </c>
      <c r="J255" s="20">
        <f t="shared" si="35"/>
        <v>1304</v>
      </c>
      <c r="K255" s="21">
        <f t="shared" si="37"/>
        <v>77</v>
      </c>
      <c r="L255" s="19">
        <v>60</v>
      </c>
      <c r="M255" s="22">
        <f t="shared" si="36"/>
        <v>5298</v>
      </c>
    </row>
    <row r="256" spans="2:13" ht="15.75" customHeight="1" x14ac:dyDescent="0.2">
      <c r="B256" s="14">
        <v>248</v>
      </c>
      <c r="C256" s="16" t="s">
        <v>17</v>
      </c>
      <c r="D256" s="17">
        <f t="shared" si="38"/>
        <v>70.343599999999995</v>
      </c>
      <c r="E256" s="18" t="s">
        <v>17</v>
      </c>
      <c r="F256" s="19">
        <v>22558</v>
      </c>
      <c r="G256" s="20">
        <f t="shared" si="32"/>
        <v>0</v>
      </c>
      <c r="H256" s="21">
        <f t="shared" si="33"/>
        <v>3848</v>
      </c>
      <c r="I256" s="6">
        <f t="shared" si="34"/>
        <v>3848</v>
      </c>
      <c r="J256" s="20">
        <f t="shared" si="35"/>
        <v>1301</v>
      </c>
      <c r="K256" s="21">
        <f t="shared" si="37"/>
        <v>77</v>
      </c>
      <c r="L256" s="19">
        <v>60</v>
      </c>
      <c r="M256" s="22">
        <f t="shared" si="36"/>
        <v>5286</v>
      </c>
    </row>
    <row r="257" spans="2:13" ht="15.75" customHeight="1" x14ac:dyDescent="0.2">
      <c r="B257" s="14">
        <v>249</v>
      </c>
      <c r="C257" s="16" t="s">
        <v>17</v>
      </c>
      <c r="D257" s="17">
        <f t="shared" si="38"/>
        <v>70.511799999999994</v>
      </c>
      <c r="E257" s="18" t="s">
        <v>17</v>
      </c>
      <c r="F257" s="19">
        <v>22558</v>
      </c>
      <c r="G257" s="20">
        <f t="shared" si="32"/>
        <v>0</v>
      </c>
      <c r="H257" s="21">
        <f t="shared" si="33"/>
        <v>3839</v>
      </c>
      <c r="I257" s="6">
        <f t="shared" si="34"/>
        <v>3839</v>
      </c>
      <c r="J257" s="20">
        <f t="shared" si="35"/>
        <v>1298</v>
      </c>
      <c r="K257" s="21">
        <f t="shared" si="37"/>
        <v>77</v>
      </c>
      <c r="L257" s="19">
        <v>60</v>
      </c>
      <c r="M257" s="22">
        <f t="shared" si="36"/>
        <v>5274</v>
      </c>
    </row>
    <row r="258" spans="2:13" ht="15.75" customHeight="1" x14ac:dyDescent="0.2">
      <c r="B258" s="14">
        <v>250</v>
      </c>
      <c r="C258" s="16" t="s">
        <v>17</v>
      </c>
      <c r="D258" s="17">
        <f t="shared" si="38"/>
        <v>70.679999999999993</v>
      </c>
      <c r="E258" s="18" t="s">
        <v>17</v>
      </c>
      <c r="F258" s="19">
        <v>22558</v>
      </c>
      <c r="G258" s="20">
        <f t="shared" si="32"/>
        <v>0</v>
      </c>
      <c r="H258" s="21">
        <f t="shared" si="33"/>
        <v>3830</v>
      </c>
      <c r="I258" s="6">
        <f t="shared" si="34"/>
        <v>3830</v>
      </c>
      <c r="J258" s="20">
        <f t="shared" si="35"/>
        <v>1295</v>
      </c>
      <c r="K258" s="21">
        <f t="shared" si="37"/>
        <v>77</v>
      </c>
      <c r="L258" s="19">
        <v>60</v>
      </c>
      <c r="M258" s="22">
        <f t="shared" si="36"/>
        <v>5262</v>
      </c>
    </row>
    <row r="259" spans="2:13" ht="15.75" customHeight="1" x14ac:dyDescent="0.2">
      <c r="B259" s="14">
        <v>251</v>
      </c>
      <c r="C259" s="16" t="s">
        <v>17</v>
      </c>
      <c r="D259" s="17">
        <f t="shared" si="38"/>
        <v>70.848199999999991</v>
      </c>
      <c r="E259" s="18" t="s">
        <v>17</v>
      </c>
      <c r="F259" s="19">
        <v>22558</v>
      </c>
      <c r="G259" s="20">
        <f t="shared" si="32"/>
        <v>0</v>
      </c>
      <c r="H259" s="21">
        <f t="shared" si="33"/>
        <v>3821</v>
      </c>
      <c r="I259" s="6">
        <f t="shared" si="34"/>
        <v>3821</v>
      </c>
      <c r="J259" s="20">
        <f t="shared" si="35"/>
        <v>1291</v>
      </c>
      <c r="K259" s="21">
        <f t="shared" si="37"/>
        <v>76</v>
      </c>
      <c r="L259" s="19">
        <v>60</v>
      </c>
      <c r="M259" s="22">
        <f t="shared" si="36"/>
        <v>5248</v>
      </c>
    </row>
    <row r="260" spans="2:13" ht="15.75" customHeight="1" x14ac:dyDescent="0.2">
      <c r="B260" s="14">
        <v>252</v>
      </c>
      <c r="C260" s="16" t="s">
        <v>17</v>
      </c>
      <c r="D260" s="17">
        <f t="shared" si="38"/>
        <v>71.01639999999999</v>
      </c>
      <c r="E260" s="18" t="s">
        <v>17</v>
      </c>
      <c r="F260" s="19">
        <v>22558</v>
      </c>
      <c r="G260" s="20">
        <f t="shared" si="32"/>
        <v>0</v>
      </c>
      <c r="H260" s="21">
        <f t="shared" si="33"/>
        <v>3812</v>
      </c>
      <c r="I260" s="6">
        <f t="shared" si="34"/>
        <v>3812</v>
      </c>
      <c r="J260" s="20">
        <f t="shared" si="35"/>
        <v>1288</v>
      </c>
      <c r="K260" s="21">
        <f t="shared" si="37"/>
        <v>76</v>
      </c>
      <c r="L260" s="19">
        <v>60</v>
      </c>
      <c r="M260" s="22">
        <f t="shared" si="36"/>
        <v>5236</v>
      </c>
    </row>
    <row r="261" spans="2:13" ht="15.75" customHeight="1" x14ac:dyDescent="0.2">
      <c r="B261" s="14">
        <v>253</v>
      </c>
      <c r="C261" s="16" t="s">
        <v>17</v>
      </c>
      <c r="D261" s="17">
        <f t="shared" si="38"/>
        <v>71.184599999999989</v>
      </c>
      <c r="E261" s="18" t="s">
        <v>17</v>
      </c>
      <c r="F261" s="19">
        <v>22558</v>
      </c>
      <c r="G261" s="20">
        <f t="shared" si="32"/>
        <v>0</v>
      </c>
      <c r="H261" s="21">
        <f t="shared" si="33"/>
        <v>3803</v>
      </c>
      <c r="I261" s="6">
        <f t="shared" si="34"/>
        <v>3803</v>
      </c>
      <c r="J261" s="20">
        <f t="shared" si="35"/>
        <v>1285</v>
      </c>
      <c r="K261" s="21">
        <f t="shared" si="37"/>
        <v>76</v>
      </c>
      <c r="L261" s="19">
        <v>60</v>
      </c>
      <c r="M261" s="22">
        <f t="shared" si="36"/>
        <v>5224</v>
      </c>
    </row>
    <row r="262" spans="2:13" ht="15.75" customHeight="1" x14ac:dyDescent="0.2">
      <c r="B262" s="14">
        <v>254</v>
      </c>
      <c r="C262" s="16" t="s">
        <v>17</v>
      </c>
      <c r="D262" s="17">
        <f t="shared" si="38"/>
        <v>71.352800000000002</v>
      </c>
      <c r="E262" s="18" t="s">
        <v>17</v>
      </c>
      <c r="F262" s="19">
        <v>22558</v>
      </c>
      <c r="G262" s="20">
        <f t="shared" si="32"/>
        <v>0</v>
      </c>
      <c r="H262" s="21">
        <f t="shared" si="33"/>
        <v>3794</v>
      </c>
      <c r="I262" s="6">
        <f t="shared" si="34"/>
        <v>3794</v>
      </c>
      <c r="J262" s="20">
        <f t="shared" si="35"/>
        <v>1282</v>
      </c>
      <c r="K262" s="21">
        <f t="shared" si="37"/>
        <v>76</v>
      </c>
      <c r="L262" s="19">
        <v>60</v>
      </c>
      <c r="M262" s="22">
        <f t="shared" si="36"/>
        <v>5212</v>
      </c>
    </row>
    <row r="263" spans="2:13" ht="15.75" customHeight="1" x14ac:dyDescent="0.2">
      <c r="B263" s="14">
        <v>255</v>
      </c>
      <c r="C263" s="16" t="s">
        <v>17</v>
      </c>
      <c r="D263" s="17">
        <f t="shared" si="38"/>
        <v>71.521000000000001</v>
      </c>
      <c r="E263" s="18" t="s">
        <v>17</v>
      </c>
      <c r="F263" s="19">
        <v>22558</v>
      </c>
      <c r="G263" s="20">
        <f t="shared" si="32"/>
        <v>0</v>
      </c>
      <c r="H263" s="21">
        <f t="shared" si="33"/>
        <v>3785</v>
      </c>
      <c r="I263" s="6">
        <f t="shared" si="34"/>
        <v>3785</v>
      </c>
      <c r="J263" s="20">
        <f t="shared" si="35"/>
        <v>1279</v>
      </c>
      <c r="K263" s="21">
        <f t="shared" si="37"/>
        <v>76</v>
      </c>
      <c r="L263" s="19">
        <v>60</v>
      </c>
      <c r="M263" s="22">
        <f t="shared" si="36"/>
        <v>5200</v>
      </c>
    </row>
    <row r="264" spans="2:13" ht="15.75" customHeight="1" x14ac:dyDescent="0.2">
      <c r="B264" s="14">
        <v>256</v>
      </c>
      <c r="C264" s="16" t="s">
        <v>17</v>
      </c>
      <c r="D264" s="17">
        <f t="shared" si="38"/>
        <v>71.6892</v>
      </c>
      <c r="E264" s="18" t="s">
        <v>17</v>
      </c>
      <c r="F264" s="19">
        <v>22558</v>
      </c>
      <c r="G264" s="20">
        <f t="shared" si="32"/>
        <v>0</v>
      </c>
      <c r="H264" s="21">
        <f t="shared" si="33"/>
        <v>3776</v>
      </c>
      <c r="I264" s="6">
        <f t="shared" si="34"/>
        <v>3776</v>
      </c>
      <c r="J264" s="20">
        <f t="shared" si="35"/>
        <v>1276</v>
      </c>
      <c r="K264" s="21">
        <f t="shared" si="37"/>
        <v>76</v>
      </c>
      <c r="L264" s="19">
        <v>60</v>
      </c>
      <c r="M264" s="22">
        <f t="shared" si="36"/>
        <v>5188</v>
      </c>
    </row>
    <row r="265" spans="2:13" ht="15.75" customHeight="1" x14ac:dyDescent="0.2">
      <c r="B265" s="14">
        <v>257</v>
      </c>
      <c r="C265" s="16" t="s">
        <v>17</v>
      </c>
      <c r="D265" s="17">
        <f t="shared" si="38"/>
        <v>71.857399999999998</v>
      </c>
      <c r="E265" s="18" t="s">
        <v>17</v>
      </c>
      <c r="F265" s="19">
        <v>22558</v>
      </c>
      <c r="G265" s="20">
        <f t="shared" ref="G265:G327" si="39">IFERROR(ROUND(E265*12/C265,0),0)</f>
        <v>0</v>
      </c>
      <c r="H265" s="21">
        <f t="shared" ref="H265:H327" si="40">IFERROR(ROUND(F265*12/D265,0),0)</f>
        <v>3767</v>
      </c>
      <c r="I265" s="6">
        <f t="shared" ref="I265:I327" si="41">SUM(G265:H265)</f>
        <v>3767</v>
      </c>
      <c r="J265" s="20">
        <f t="shared" ref="J265:J327" si="42">ROUND(I265*0.338,0)</f>
        <v>1273</v>
      </c>
      <c r="K265" s="21">
        <f t="shared" si="37"/>
        <v>75</v>
      </c>
      <c r="L265" s="19">
        <v>60</v>
      </c>
      <c r="M265" s="22">
        <f t="shared" ref="M265:M327" si="43">SUM(I265:L265)</f>
        <v>5175</v>
      </c>
    </row>
    <row r="266" spans="2:13" ht="15.75" customHeight="1" x14ac:dyDescent="0.2">
      <c r="B266" s="14">
        <v>258</v>
      </c>
      <c r="C266" s="16" t="s">
        <v>17</v>
      </c>
      <c r="D266" s="17">
        <f t="shared" si="38"/>
        <v>72.025599999999997</v>
      </c>
      <c r="E266" s="18" t="s">
        <v>17</v>
      </c>
      <c r="F266" s="19">
        <v>22558</v>
      </c>
      <c r="G266" s="20">
        <f t="shared" si="39"/>
        <v>0</v>
      </c>
      <c r="H266" s="21">
        <f t="shared" si="40"/>
        <v>3758</v>
      </c>
      <c r="I266" s="6">
        <f t="shared" si="41"/>
        <v>3758</v>
      </c>
      <c r="J266" s="20">
        <f t="shared" si="42"/>
        <v>1270</v>
      </c>
      <c r="K266" s="21">
        <f t="shared" si="37"/>
        <v>75</v>
      </c>
      <c r="L266" s="19">
        <v>60</v>
      </c>
      <c r="M266" s="22">
        <f t="shared" si="43"/>
        <v>5163</v>
      </c>
    </row>
    <row r="267" spans="2:13" ht="15.75" customHeight="1" x14ac:dyDescent="0.2">
      <c r="B267" s="14">
        <v>259</v>
      </c>
      <c r="C267" s="16" t="s">
        <v>17</v>
      </c>
      <c r="D267" s="17">
        <f t="shared" si="38"/>
        <v>72.193799999999996</v>
      </c>
      <c r="E267" s="18" t="s">
        <v>17</v>
      </c>
      <c r="F267" s="19">
        <v>22558</v>
      </c>
      <c r="G267" s="20">
        <f t="shared" si="39"/>
        <v>0</v>
      </c>
      <c r="H267" s="21">
        <f t="shared" si="40"/>
        <v>3750</v>
      </c>
      <c r="I267" s="6">
        <f t="shared" si="41"/>
        <v>3750</v>
      </c>
      <c r="J267" s="20">
        <f t="shared" si="42"/>
        <v>1268</v>
      </c>
      <c r="K267" s="21">
        <f t="shared" si="37"/>
        <v>75</v>
      </c>
      <c r="L267" s="19">
        <v>60</v>
      </c>
      <c r="M267" s="22">
        <f t="shared" si="43"/>
        <v>5153</v>
      </c>
    </row>
    <row r="268" spans="2:13" ht="15.75" customHeight="1" x14ac:dyDescent="0.2">
      <c r="B268" s="14">
        <v>260</v>
      </c>
      <c r="C268" s="16" t="s">
        <v>17</v>
      </c>
      <c r="D268" s="17">
        <f t="shared" si="38"/>
        <v>72.361999999999995</v>
      </c>
      <c r="E268" s="18" t="s">
        <v>17</v>
      </c>
      <c r="F268" s="19">
        <v>22558</v>
      </c>
      <c r="G268" s="20">
        <f t="shared" si="39"/>
        <v>0</v>
      </c>
      <c r="H268" s="21">
        <f t="shared" si="40"/>
        <v>3741</v>
      </c>
      <c r="I268" s="6">
        <f t="shared" si="41"/>
        <v>3741</v>
      </c>
      <c r="J268" s="20">
        <f t="shared" si="42"/>
        <v>1264</v>
      </c>
      <c r="K268" s="21">
        <f t="shared" si="37"/>
        <v>75</v>
      </c>
      <c r="L268" s="19">
        <v>60</v>
      </c>
      <c r="M268" s="22">
        <f t="shared" si="43"/>
        <v>5140</v>
      </c>
    </row>
    <row r="269" spans="2:13" ht="15.75" customHeight="1" x14ac:dyDescent="0.2">
      <c r="B269" s="14">
        <v>261</v>
      </c>
      <c r="C269" s="16" t="s">
        <v>17</v>
      </c>
      <c r="D269" s="17">
        <f t="shared" si="38"/>
        <v>72.530199999999994</v>
      </c>
      <c r="E269" s="18" t="s">
        <v>17</v>
      </c>
      <c r="F269" s="19">
        <v>22558</v>
      </c>
      <c r="G269" s="20">
        <f t="shared" si="39"/>
        <v>0</v>
      </c>
      <c r="H269" s="21">
        <f t="shared" si="40"/>
        <v>3732</v>
      </c>
      <c r="I269" s="6">
        <f t="shared" si="41"/>
        <v>3732</v>
      </c>
      <c r="J269" s="20">
        <f t="shared" si="42"/>
        <v>1261</v>
      </c>
      <c r="K269" s="21">
        <f t="shared" si="37"/>
        <v>75</v>
      </c>
      <c r="L269" s="19">
        <v>60</v>
      </c>
      <c r="M269" s="22">
        <f t="shared" si="43"/>
        <v>5128</v>
      </c>
    </row>
    <row r="270" spans="2:13" ht="15.75" customHeight="1" x14ac:dyDescent="0.2">
      <c r="B270" s="14">
        <v>262</v>
      </c>
      <c r="C270" s="16" t="s">
        <v>17</v>
      </c>
      <c r="D270" s="17">
        <f t="shared" si="38"/>
        <v>72.698399999999992</v>
      </c>
      <c r="E270" s="18" t="s">
        <v>17</v>
      </c>
      <c r="F270" s="19">
        <v>22558</v>
      </c>
      <c r="G270" s="20">
        <f t="shared" si="39"/>
        <v>0</v>
      </c>
      <c r="H270" s="21">
        <f t="shared" si="40"/>
        <v>3724</v>
      </c>
      <c r="I270" s="6">
        <f t="shared" si="41"/>
        <v>3724</v>
      </c>
      <c r="J270" s="20">
        <f t="shared" si="42"/>
        <v>1259</v>
      </c>
      <c r="K270" s="21">
        <f t="shared" si="37"/>
        <v>74</v>
      </c>
      <c r="L270" s="19">
        <v>60</v>
      </c>
      <c r="M270" s="22">
        <f t="shared" si="43"/>
        <v>5117</v>
      </c>
    </row>
    <row r="271" spans="2:13" ht="15.75" customHeight="1" x14ac:dyDescent="0.2">
      <c r="B271" s="14">
        <v>263</v>
      </c>
      <c r="C271" s="16" t="s">
        <v>17</v>
      </c>
      <c r="D271" s="17">
        <f t="shared" si="38"/>
        <v>72.866599999999991</v>
      </c>
      <c r="E271" s="18" t="s">
        <v>17</v>
      </c>
      <c r="F271" s="19">
        <v>22558</v>
      </c>
      <c r="G271" s="20">
        <f t="shared" si="39"/>
        <v>0</v>
      </c>
      <c r="H271" s="21">
        <f t="shared" si="40"/>
        <v>3715</v>
      </c>
      <c r="I271" s="6">
        <f t="shared" si="41"/>
        <v>3715</v>
      </c>
      <c r="J271" s="20">
        <f t="shared" si="42"/>
        <v>1256</v>
      </c>
      <c r="K271" s="21">
        <f t="shared" si="37"/>
        <v>74</v>
      </c>
      <c r="L271" s="19">
        <v>60</v>
      </c>
      <c r="M271" s="22">
        <f t="shared" si="43"/>
        <v>5105</v>
      </c>
    </row>
    <row r="272" spans="2:13" ht="15.75" customHeight="1" x14ac:dyDescent="0.2">
      <c r="B272" s="14">
        <v>264</v>
      </c>
      <c r="C272" s="16" t="s">
        <v>17</v>
      </c>
      <c r="D272" s="17">
        <f t="shared" si="38"/>
        <v>73.03479999999999</v>
      </c>
      <c r="E272" s="18" t="s">
        <v>17</v>
      </c>
      <c r="F272" s="19">
        <v>22558</v>
      </c>
      <c r="G272" s="20">
        <f t="shared" si="39"/>
        <v>0</v>
      </c>
      <c r="H272" s="21">
        <f t="shared" si="40"/>
        <v>3706</v>
      </c>
      <c r="I272" s="6">
        <f t="shared" si="41"/>
        <v>3706</v>
      </c>
      <c r="J272" s="20">
        <f t="shared" si="42"/>
        <v>1253</v>
      </c>
      <c r="K272" s="21">
        <f t="shared" si="37"/>
        <v>74</v>
      </c>
      <c r="L272" s="19">
        <v>60</v>
      </c>
      <c r="M272" s="22">
        <f t="shared" si="43"/>
        <v>5093</v>
      </c>
    </row>
    <row r="273" spans="2:13" ht="15.75" customHeight="1" x14ac:dyDescent="0.2">
      <c r="B273" s="14">
        <v>265</v>
      </c>
      <c r="C273" s="16" t="s">
        <v>17</v>
      </c>
      <c r="D273" s="17">
        <f t="shared" si="38"/>
        <v>73.203000000000003</v>
      </c>
      <c r="E273" s="18" t="s">
        <v>17</v>
      </c>
      <c r="F273" s="19">
        <v>22558</v>
      </c>
      <c r="G273" s="20">
        <f t="shared" si="39"/>
        <v>0</v>
      </c>
      <c r="H273" s="21">
        <f t="shared" si="40"/>
        <v>3698</v>
      </c>
      <c r="I273" s="6">
        <f t="shared" si="41"/>
        <v>3698</v>
      </c>
      <c r="J273" s="20">
        <f t="shared" si="42"/>
        <v>1250</v>
      </c>
      <c r="K273" s="21">
        <f t="shared" si="37"/>
        <v>74</v>
      </c>
      <c r="L273" s="19">
        <v>60</v>
      </c>
      <c r="M273" s="22">
        <f t="shared" si="43"/>
        <v>5082</v>
      </c>
    </row>
    <row r="274" spans="2:13" ht="15.75" customHeight="1" x14ac:dyDescent="0.2">
      <c r="B274" s="14">
        <v>266</v>
      </c>
      <c r="C274" s="16" t="s">
        <v>17</v>
      </c>
      <c r="D274" s="17">
        <f t="shared" si="38"/>
        <v>73.371200000000002</v>
      </c>
      <c r="E274" s="18" t="s">
        <v>17</v>
      </c>
      <c r="F274" s="19">
        <v>22558</v>
      </c>
      <c r="G274" s="20">
        <f t="shared" si="39"/>
        <v>0</v>
      </c>
      <c r="H274" s="21">
        <f t="shared" si="40"/>
        <v>3689</v>
      </c>
      <c r="I274" s="6">
        <f t="shared" si="41"/>
        <v>3689</v>
      </c>
      <c r="J274" s="20">
        <f t="shared" si="42"/>
        <v>1247</v>
      </c>
      <c r="K274" s="21">
        <f t="shared" si="37"/>
        <v>74</v>
      </c>
      <c r="L274" s="19">
        <v>60</v>
      </c>
      <c r="M274" s="22">
        <f t="shared" si="43"/>
        <v>5070</v>
      </c>
    </row>
    <row r="275" spans="2:13" ht="15.75" customHeight="1" x14ac:dyDescent="0.2">
      <c r="B275" s="14">
        <v>267</v>
      </c>
      <c r="C275" s="16" t="s">
        <v>17</v>
      </c>
      <c r="D275" s="17">
        <f t="shared" si="38"/>
        <v>73.539400000000001</v>
      </c>
      <c r="E275" s="18" t="s">
        <v>17</v>
      </c>
      <c r="F275" s="19">
        <v>22558</v>
      </c>
      <c r="G275" s="20">
        <f t="shared" si="39"/>
        <v>0</v>
      </c>
      <c r="H275" s="21">
        <f t="shared" si="40"/>
        <v>3681</v>
      </c>
      <c r="I275" s="6">
        <f t="shared" si="41"/>
        <v>3681</v>
      </c>
      <c r="J275" s="20">
        <f t="shared" si="42"/>
        <v>1244</v>
      </c>
      <c r="K275" s="21">
        <f t="shared" si="37"/>
        <v>74</v>
      </c>
      <c r="L275" s="19">
        <v>60</v>
      </c>
      <c r="M275" s="22">
        <f t="shared" si="43"/>
        <v>5059</v>
      </c>
    </row>
    <row r="276" spans="2:13" ht="15.75" customHeight="1" x14ac:dyDescent="0.2">
      <c r="B276" s="14">
        <v>268</v>
      </c>
      <c r="C276" s="16" t="s">
        <v>17</v>
      </c>
      <c r="D276" s="17">
        <f t="shared" si="38"/>
        <v>73.707599999999999</v>
      </c>
      <c r="E276" s="18" t="s">
        <v>17</v>
      </c>
      <c r="F276" s="19">
        <v>22558</v>
      </c>
      <c r="G276" s="20">
        <f t="shared" si="39"/>
        <v>0</v>
      </c>
      <c r="H276" s="21">
        <f t="shared" si="40"/>
        <v>3673</v>
      </c>
      <c r="I276" s="6">
        <f t="shared" si="41"/>
        <v>3673</v>
      </c>
      <c r="J276" s="20">
        <f t="shared" si="42"/>
        <v>1241</v>
      </c>
      <c r="K276" s="21">
        <f t="shared" si="37"/>
        <v>73</v>
      </c>
      <c r="L276" s="19">
        <v>60</v>
      </c>
      <c r="M276" s="22">
        <f t="shared" si="43"/>
        <v>5047</v>
      </c>
    </row>
    <row r="277" spans="2:13" ht="15.75" customHeight="1" x14ac:dyDescent="0.2">
      <c r="B277" s="14">
        <v>269</v>
      </c>
      <c r="C277" s="16" t="s">
        <v>17</v>
      </c>
      <c r="D277" s="17">
        <f t="shared" si="38"/>
        <v>73.875799999999998</v>
      </c>
      <c r="E277" s="18" t="s">
        <v>17</v>
      </c>
      <c r="F277" s="19">
        <v>22558</v>
      </c>
      <c r="G277" s="20">
        <f t="shared" si="39"/>
        <v>0</v>
      </c>
      <c r="H277" s="21">
        <f t="shared" si="40"/>
        <v>3664</v>
      </c>
      <c r="I277" s="6">
        <f t="shared" si="41"/>
        <v>3664</v>
      </c>
      <c r="J277" s="20">
        <f t="shared" si="42"/>
        <v>1238</v>
      </c>
      <c r="K277" s="21">
        <f t="shared" si="37"/>
        <v>73</v>
      </c>
      <c r="L277" s="19">
        <v>60</v>
      </c>
      <c r="M277" s="22">
        <f t="shared" si="43"/>
        <v>5035</v>
      </c>
    </row>
    <row r="278" spans="2:13" ht="15.75" customHeight="1" x14ac:dyDescent="0.2">
      <c r="B278" s="14">
        <v>270</v>
      </c>
      <c r="C278" s="16" t="s">
        <v>17</v>
      </c>
      <c r="D278" s="17">
        <f t="shared" si="38"/>
        <v>74.043999999999997</v>
      </c>
      <c r="E278" s="18" t="s">
        <v>17</v>
      </c>
      <c r="F278" s="19">
        <v>22558</v>
      </c>
      <c r="G278" s="20">
        <f t="shared" si="39"/>
        <v>0</v>
      </c>
      <c r="H278" s="21">
        <f t="shared" si="40"/>
        <v>3656</v>
      </c>
      <c r="I278" s="6">
        <f t="shared" si="41"/>
        <v>3656</v>
      </c>
      <c r="J278" s="20">
        <f t="shared" si="42"/>
        <v>1236</v>
      </c>
      <c r="K278" s="21">
        <f t="shared" si="37"/>
        <v>73</v>
      </c>
      <c r="L278" s="19">
        <v>60</v>
      </c>
      <c r="M278" s="22">
        <f t="shared" si="43"/>
        <v>5025</v>
      </c>
    </row>
    <row r="279" spans="2:13" ht="15.75" customHeight="1" x14ac:dyDescent="0.2">
      <c r="B279" s="14">
        <v>271</v>
      </c>
      <c r="C279" s="16" t="s">
        <v>17</v>
      </c>
      <c r="D279" s="17">
        <f t="shared" si="38"/>
        <v>74.212199999999996</v>
      </c>
      <c r="E279" s="18" t="s">
        <v>17</v>
      </c>
      <c r="F279" s="19">
        <v>22558</v>
      </c>
      <c r="G279" s="20">
        <f t="shared" si="39"/>
        <v>0</v>
      </c>
      <c r="H279" s="21">
        <f t="shared" si="40"/>
        <v>3648</v>
      </c>
      <c r="I279" s="6">
        <f t="shared" si="41"/>
        <v>3648</v>
      </c>
      <c r="J279" s="20">
        <f t="shared" si="42"/>
        <v>1233</v>
      </c>
      <c r="K279" s="21">
        <f t="shared" si="37"/>
        <v>73</v>
      </c>
      <c r="L279" s="19">
        <v>60</v>
      </c>
      <c r="M279" s="22">
        <f t="shared" si="43"/>
        <v>5014</v>
      </c>
    </row>
    <row r="280" spans="2:13" ht="15.75" customHeight="1" x14ac:dyDescent="0.2">
      <c r="B280" s="14">
        <v>272</v>
      </c>
      <c r="C280" s="16" t="s">
        <v>17</v>
      </c>
      <c r="D280" s="17">
        <f t="shared" si="38"/>
        <v>74.380399999999995</v>
      </c>
      <c r="E280" s="18" t="s">
        <v>17</v>
      </c>
      <c r="F280" s="19">
        <v>22558</v>
      </c>
      <c r="G280" s="20">
        <f t="shared" si="39"/>
        <v>0</v>
      </c>
      <c r="H280" s="21">
        <f t="shared" si="40"/>
        <v>3639</v>
      </c>
      <c r="I280" s="6">
        <f t="shared" si="41"/>
        <v>3639</v>
      </c>
      <c r="J280" s="20">
        <f t="shared" si="42"/>
        <v>1230</v>
      </c>
      <c r="K280" s="21">
        <f t="shared" si="37"/>
        <v>73</v>
      </c>
      <c r="L280" s="19">
        <v>60</v>
      </c>
      <c r="M280" s="22">
        <f t="shared" si="43"/>
        <v>5002</v>
      </c>
    </row>
    <row r="281" spans="2:13" ht="15.75" customHeight="1" x14ac:dyDescent="0.2">
      <c r="B281" s="14">
        <v>273</v>
      </c>
      <c r="C281" s="16" t="s">
        <v>17</v>
      </c>
      <c r="D281" s="17">
        <f t="shared" si="38"/>
        <v>74.548599999999993</v>
      </c>
      <c r="E281" s="18" t="s">
        <v>17</v>
      </c>
      <c r="F281" s="19">
        <v>22558</v>
      </c>
      <c r="G281" s="20">
        <f t="shared" si="39"/>
        <v>0</v>
      </c>
      <c r="H281" s="21">
        <f t="shared" si="40"/>
        <v>3631</v>
      </c>
      <c r="I281" s="6">
        <f t="shared" si="41"/>
        <v>3631</v>
      </c>
      <c r="J281" s="20">
        <f t="shared" si="42"/>
        <v>1227</v>
      </c>
      <c r="K281" s="21">
        <f t="shared" si="37"/>
        <v>73</v>
      </c>
      <c r="L281" s="19">
        <v>60</v>
      </c>
      <c r="M281" s="22">
        <f t="shared" si="43"/>
        <v>4991</v>
      </c>
    </row>
    <row r="282" spans="2:13" ht="15.75" customHeight="1" x14ac:dyDescent="0.2">
      <c r="B282" s="14">
        <v>274</v>
      </c>
      <c r="C282" s="16" t="s">
        <v>17</v>
      </c>
      <c r="D282" s="17">
        <f t="shared" si="38"/>
        <v>74.716799999999992</v>
      </c>
      <c r="E282" s="18" t="s">
        <v>17</v>
      </c>
      <c r="F282" s="19">
        <v>22558</v>
      </c>
      <c r="G282" s="20">
        <f t="shared" si="39"/>
        <v>0</v>
      </c>
      <c r="H282" s="21">
        <f t="shared" si="40"/>
        <v>3623</v>
      </c>
      <c r="I282" s="6">
        <f t="shared" si="41"/>
        <v>3623</v>
      </c>
      <c r="J282" s="20">
        <f t="shared" si="42"/>
        <v>1225</v>
      </c>
      <c r="K282" s="21">
        <f t="shared" si="37"/>
        <v>72</v>
      </c>
      <c r="L282" s="19">
        <v>60</v>
      </c>
      <c r="M282" s="22">
        <f t="shared" si="43"/>
        <v>4980</v>
      </c>
    </row>
    <row r="283" spans="2:13" ht="15.75" customHeight="1" x14ac:dyDescent="0.2">
      <c r="B283" s="14">
        <v>275</v>
      </c>
      <c r="C283" s="16" t="s">
        <v>17</v>
      </c>
      <c r="D283" s="17">
        <f t="shared" ref="D283:D332" si="44">0.1682*B283+28.63</f>
        <v>74.884999999999991</v>
      </c>
      <c r="E283" s="18" t="s">
        <v>17</v>
      </c>
      <c r="F283" s="19">
        <v>22558</v>
      </c>
      <c r="G283" s="20">
        <f t="shared" si="39"/>
        <v>0</v>
      </c>
      <c r="H283" s="21">
        <f t="shared" si="40"/>
        <v>3615</v>
      </c>
      <c r="I283" s="6">
        <f t="shared" si="41"/>
        <v>3615</v>
      </c>
      <c r="J283" s="20">
        <f t="shared" si="42"/>
        <v>1222</v>
      </c>
      <c r="K283" s="21">
        <f t="shared" si="37"/>
        <v>72</v>
      </c>
      <c r="L283" s="19">
        <v>60</v>
      </c>
      <c r="M283" s="22">
        <f t="shared" si="43"/>
        <v>4969</v>
      </c>
    </row>
    <row r="284" spans="2:13" ht="15.75" customHeight="1" x14ac:dyDescent="0.2">
      <c r="B284" s="14">
        <v>276</v>
      </c>
      <c r="C284" s="16" t="s">
        <v>17</v>
      </c>
      <c r="D284" s="17">
        <f t="shared" si="44"/>
        <v>75.05319999999999</v>
      </c>
      <c r="E284" s="18" t="s">
        <v>17</v>
      </c>
      <c r="F284" s="19">
        <v>22558</v>
      </c>
      <c r="G284" s="20">
        <f t="shared" si="39"/>
        <v>0</v>
      </c>
      <c r="H284" s="21">
        <f t="shared" si="40"/>
        <v>3607</v>
      </c>
      <c r="I284" s="6">
        <f t="shared" si="41"/>
        <v>3607</v>
      </c>
      <c r="J284" s="20">
        <f t="shared" si="42"/>
        <v>1219</v>
      </c>
      <c r="K284" s="21">
        <f t="shared" si="37"/>
        <v>72</v>
      </c>
      <c r="L284" s="19">
        <v>60</v>
      </c>
      <c r="M284" s="22">
        <f t="shared" si="43"/>
        <v>4958</v>
      </c>
    </row>
    <row r="285" spans="2:13" ht="15.75" customHeight="1" x14ac:dyDescent="0.2">
      <c r="B285" s="14">
        <v>277</v>
      </c>
      <c r="C285" s="16" t="s">
        <v>17</v>
      </c>
      <c r="D285" s="17">
        <f t="shared" si="44"/>
        <v>75.221400000000003</v>
      </c>
      <c r="E285" s="18" t="s">
        <v>17</v>
      </c>
      <c r="F285" s="19">
        <v>22558</v>
      </c>
      <c r="G285" s="20">
        <f t="shared" si="39"/>
        <v>0</v>
      </c>
      <c r="H285" s="21">
        <f t="shared" si="40"/>
        <v>3599</v>
      </c>
      <c r="I285" s="6">
        <f t="shared" si="41"/>
        <v>3599</v>
      </c>
      <c r="J285" s="20">
        <f t="shared" si="42"/>
        <v>1216</v>
      </c>
      <c r="K285" s="21">
        <f t="shared" si="37"/>
        <v>72</v>
      </c>
      <c r="L285" s="19">
        <v>60</v>
      </c>
      <c r="M285" s="22">
        <f t="shared" si="43"/>
        <v>4947</v>
      </c>
    </row>
    <row r="286" spans="2:13" ht="15.75" customHeight="1" x14ac:dyDescent="0.2">
      <c r="B286" s="14">
        <v>278</v>
      </c>
      <c r="C286" s="16" t="s">
        <v>17</v>
      </c>
      <c r="D286" s="17">
        <f t="shared" si="44"/>
        <v>75.389600000000002</v>
      </c>
      <c r="E286" s="18" t="s">
        <v>17</v>
      </c>
      <c r="F286" s="19">
        <v>22558</v>
      </c>
      <c r="G286" s="20">
        <f t="shared" si="39"/>
        <v>0</v>
      </c>
      <c r="H286" s="21">
        <f t="shared" si="40"/>
        <v>3591</v>
      </c>
      <c r="I286" s="6">
        <f t="shared" si="41"/>
        <v>3591</v>
      </c>
      <c r="J286" s="20">
        <f t="shared" si="42"/>
        <v>1214</v>
      </c>
      <c r="K286" s="21">
        <f t="shared" si="37"/>
        <v>72</v>
      </c>
      <c r="L286" s="19">
        <v>60</v>
      </c>
      <c r="M286" s="22">
        <f t="shared" si="43"/>
        <v>4937</v>
      </c>
    </row>
    <row r="287" spans="2:13" ht="15.75" customHeight="1" x14ac:dyDescent="0.2">
      <c r="B287" s="14">
        <v>279</v>
      </c>
      <c r="C287" s="16" t="s">
        <v>17</v>
      </c>
      <c r="D287" s="17">
        <f t="shared" si="44"/>
        <v>75.5578</v>
      </c>
      <c r="E287" s="18" t="s">
        <v>17</v>
      </c>
      <c r="F287" s="19">
        <v>22558</v>
      </c>
      <c r="G287" s="20">
        <f t="shared" si="39"/>
        <v>0</v>
      </c>
      <c r="H287" s="21">
        <f t="shared" si="40"/>
        <v>3583</v>
      </c>
      <c r="I287" s="6">
        <f t="shared" si="41"/>
        <v>3583</v>
      </c>
      <c r="J287" s="20">
        <f t="shared" si="42"/>
        <v>1211</v>
      </c>
      <c r="K287" s="21">
        <f t="shared" si="37"/>
        <v>72</v>
      </c>
      <c r="L287" s="19">
        <v>60</v>
      </c>
      <c r="M287" s="22">
        <f t="shared" si="43"/>
        <v>4926</v>
      </c>
    </row>
    <row r="288" spans="2:13" ht="15.75" customHeight="1" x14ac:dyDescent="0.2">
      <c r="B288" s="14">
        <v>280</v>
      </c>
      <c r="C288" s="16" t="s">
        <v>17</v>
      </c>
      <c r="D288" s="17">
        <f t="shared" si="44"/>
        <v>75.725999999999999</v>
      </c>
      <c r="E288" s="18" t="s">
        <v>17</v>
      </c>
      <c r="F288" s="19">
        <v>22558</v>
      </c>
      <c r="G288" s="20">
        <f t="shared" si="39"/>
        <v>0</v>
      </c>
      <c r="H288" s="21">
        <f t="shared" si="40"/>
        <v>3575</v>
      </c>
      <c r="I288" s="6">
        <f t="shared" si="41"/>
        <v>3575</v>
      </c>
      <c r="J288" s="20">
        <f t="shared" si="42"/>
        <v>1208</v>
      </c>
      <c r="K288" s="21">
        <f t="shared" si="37"/>
        <v>72</v>
      </c>
      <c r="L288" s="19">
        <v>60</v>
      </c>
      <c r="M288" s="22">
        <f t="shared" si="43"/>
        <v>4915</v>
      </c>
    </row>
    <row r="289" spans="2:13" ht="15.75" customHeight="1" x14ac:dyDescent="0.2">
      <c r="B289" s="14">
        <v>281</v>
      </c>
      <c r="C289" s="16" t="s">
        <v>17</v>
      </c>
      <c r="D289" s="17">
        <f t="shared" si="44"/>
        <v>75.894199999999998</v>
      </c>
      <c r="E289" s="18" t="s">
        <v>17</v>
      </c>
      <c r="F289" s="19">
        <v>22558</v>
      </c>
      <c r="G289" s="20">
        <f t="shared" si="39"/>
        <v>0</v>
      </c>
      <c r="H289" s="21">
        <f t="shared" si="40"/>
        <v>3567</v>
      </c>
      <c r="I289" s="6">
        <f t="shared" si="41"/>
        <v>3567</v>
      </c>
      <c r="J289" s="20">
        <f t="shared" si="42"/>
        <v>1206</v>
      </c>
      <c r="K289" s="21">
        <f t="shared" si="37"/>
        <v>71</v>
      </c>
      <c r="L289" s="19">
        <v>60</v>
      </c>
      <c r="M289" s="22">
        <f t="shared" si="43"/>
        <v>4904</v>
      </c>
    </row>
    <row r="290" spans="2:13" ht="15.75" customHeight="1" x14ac:dyDescent="0.2">
      <c r="B290" s="14">
        <v>282</v>
      </c>
      <c r="C290" s="16" t="s">
        <v>17</v>
      </c>
      <c r="D290" s="17">
        <f t="shared" si="44"/>
        <v>76.062399999999997</v>
      </c>
      <c r="E290" s="18" t="s">
        <v>17</v>
      </c>
      <c r="F290" s="19">
        <v>22558</v>
      </c>
      <c r="G290" s="20">
        <f t="shared" si="39"/>
        <v>0</v>
      </c>
      <c r="H290" s="21">
        <f t="shared" si="40"/>
        <v>3559</v>
      </c>
      <c r="I290" s="6">
        <f t="shared" si="41"/>
        <v>3559</v>
      </c>
      <c r="J290" s="20">
        <f t="shared" si="42"/>
        <v>1203</v>
      </c>
      <c r="K290" s="21">
        <f t="shared" si="37"/>
        <v>71</v>
      </c>
      <c r="L290" s="19">
        <v>60</v>
      </c>
      <c r="M290" s="22">
        <f t="shared" si="43"/>
        <v>4893</v>
      </c>
    </row>
    <row r="291" spans="2:13" ht="15.75" customHeight="1" x14ac:dyDescent="0.2">
      <c r="B291" s="14">
        <v>283</v>
      </c>
      <c r="C291" s="16" t="s">
        <v>17</v>
      </c>
      <c r="D291" s="17">
        <f t="shared" si="44"/>
        <v>76.230599999999995</v>
      </c>
      <c r="E291" s="18" t="s">
        <v>17</v>
      </c>
      <c r="F291" s="19">
        <v>22558</v>
      </c>
      <c r="G291" s="20">
        <f t="shared" si="39"/>
        <v>0</v>
      </c>
      <c r="H291" s="21">
        <f t="shared" si="40"/>
        <v>3551</v>
      </c>
      <c r="I291" s="6">
        <f t="shared" si="41"/>
        <v>3551</v>
      </c>
      <c r="J291" s="20">
        <f t="shared" si="42"/>
        <v>1200</v>
      </c>
      <c r="K291" s="21">
        <f t="shared" si="37"/>
        <v>71</v>
      </c>
      <c r="L291" s="19">
        <v>60</v>
      </c>
      <c r="M291" s="22">
        <f t="shared" si="43"/>
        <v>4882</v>
      </c>
    </row>
    <row r="292" spans="2:13" ht="15.75" customHeight="1" x14ac:dyDescent="0.2">
      <c r="B292" s="14">
        <v>284</v>
      </c>
      <c r="C292" s="16" t="s">
        <v>17</v>
      </c>
      <c r="D292" s="17">
        <f t="shared" si="44"/>
        <v>76.398799999999994</v>
      </c>
      <c r="E292" s="18" t="s">
        <v>17</v>
      </c>
      <c r="F292" s="19">
        <v>22558</v>
      </c>
      <c r="G292" s="20">
        <f t="shared" si="39"/>
        <v>0</v>
      </c>
      <c r="H292" s="21">
        <f t="shared" si="40"/>
        <v>3543</v>
      </c>
      <c r="I292" s="6">
        <f t="shared" si="41"/>
        <v>3543</v>
      </c>
      <c r="J292" s="20">
        <f t="shared" si="42"/>
        <v>1198</v>
      </c>
      <c r="K292" s="21">
        <f t="shared" si="37"/>
        <v>71</v>
      </c>
      <c r="L292" s="19">
        <v>60</v>
      </c>
      <c r="M292" s="22">
        <f t="shared" si="43"/>
        <v>4872</v>
      </c>
    </row>
    <row r="293" spans="2:13" ht="15.75" customHeight="1" x14ac:dyDescent="0.2">
      <c r="B293" s="14">
        <v>285</v>
      </c>
      <c r="C293" s="16" t="s">
        <v>17</v>
      </c>
      <c r="D293" s="17">
        <f t="shared" si="44"/>
        <v>76.566999999999993</v>
      </c>
      <c r="E293" s="18" t="s">
        <v>17</v>
      </c>
      <c r="F293" s="19">
        <v>22558</v>
      </c>
      <c r="G293" s="20">
        <f t="shared" si="39"/>
        <v>0</v>
      </c>
      <c r="H293" s="21">
        <f t="shared" si="40"/>
        <v>3535</v>
      </c>
      <c r="I293" s="6">
        <f t="shared" si="41"/>
        <v>3535</v>
      </c>
      <c r="J293" s="20">
        <f t="shared" si="42"/>
        <v>1195</v>
      </c>
      <c r="K293" s="21">
        <f t="shared" si="37"/>
        <v>71</v>
      </c>
      <c r="L293" s="19">
        <v>60</v>
      </c>
      <c r="M293" s="22">
        <f t="shared" si="43"/>
        <v>4861</v>
      </c>
    </row>
    <row r="294" spans="2:13" ht="15.75" customHeight="1" x14ac:dyDescent="0.2">
      <c r="B294" s="14">
        <v>286</v>
      </c>
      <c r="C294" s="16" t="s">
        <v>17</v>
      </c>
      <c r="D294" s="17">
        <f t="shared" si="44"/>
        <v>76.735199999999992</v>
      </c>
      <c r="E294" s="18" t="s">
        <v>17</v>
      </c>
      <c r="F294" s="19">
        <v>22558</v>
      </c>
      <c r="G294" s="20">
        <f t="shared" si="39"/>
        <v>0</v>
      </c>
      <c r="H294" s="21">
        <f t="shared" si="40"/>
        <v>3528</v>
      </c>
      <c r="I294" s="6">
        <f t="shared" si="41"/>
        <v>3528</v>
      </c>
      <c r="J294" s="20">
        <f t="shared" si="42"/>
        <v>1192</v>
      </c>
      <c r="K294" s="21">
        <f t="shared" si="37"/>
        <v>71</v>
      </c>
      <c r="L294" s="19">
        <v>60</v>
      </c>
      <c r="M294" s="22">
        <f t="shared" si="43"/>
        <v>4851</v>
      </c>
    </row>
    <row r="295" spans="2:13" ht="15.75" customHeight="1" x14ac:dyDescent="0.2">
      <c r="B295" s="14">
        <v>287</v>
      </c>
      <c r="C295" s="16" t="s">
        <v>17</v>
      </c>
      <c r="D295" s="17">
        <f t="shared" si="44"/>
        <v>76.903399999999991</v>
      </c>
      <c r="E295" s="18" t="s">
        <v>17</v>
      </c>
      <c r="F295" s="19">
        <v>22558</v>
      </c>
      <c r="G295" s="20">
        <f t="shared" si="39"/>
        <v>0</v>
      </c>
      <c r="H295" s="21">
        <f t="shared" si="40"/>
        <v>3520</v>
      </c>
      <c r="I295" s="6">
        <f t="shared" si="41"/>
        <v>3520</v>
      </c>
      <c r="J295" s="20">
        <f t="shared" si="42"/>
        <v>1190</v>
      </c>
      <c r="K295" s="21">
        <f t="shared" si="37"/>
        <v>70</v>
      </c>
      <c r="L295" s="19">
        <v>60</v>
      </c>
      <c r="M295" s="22">
        <f t="shared" si="43"/>
        <v>4840</v>
      </c>
    </row>
    <row r="296" spans="2:13" ht="15.75" customHeight="1" x14ac:dyDescent="0.2">
      <c r="B296" s="14">
        <v>288</v>
      </c>
      <c r="C296" s="16" t="s">
        <v>17</v>
      </c>
      <c r="D296" s="17">
        <f t="shared" si="44"/>
        <v>77.071599999999989</v>
      </c>
      <c r="E296" s="18" t="s">
        <v>17</v>
      </c>
      <c r="F296" s="19">
        <v>22558</v>
      </c>
      <c r="G296" s="20">
        <f t="shared" si="39"/>
        <v>0</v>
      </c>
      <c r="H296" s="21">
        <f t="shared" si="40"/>
        <v>3512</v>
      </c>
      <c r="I296" s="6">
        <f t="shared" si="41"/>
        <v>3512</v>
      </c>
      <c r="J296" s="20">
        <f t="shared" si="42"/>
        <v>1187</v>
      </c>
      <c r="K296" s="21">
        <f t="shared" si="37"/>
        <v>70</v>
      </c>
      <c r="L296" s="19">
        <v>60</v>
      </c>
      <c r="M296" s="22">
        <f t="shared" si="43"/>
        <v>4829</v>
      </c>
    </row>
    <row r="297" spans="2:13" ht="15.75" customHeight="1" x14ac:dyDescent="0.2">
      <c r="B297" s="14">
        <v>289</v>
      </c>
      <c r="C297" s="16" t="s">
        <v>17</v>
      </c>
      <c r="D297" s="17">
        <f t="shared" si="44"/>
        <v>77.239800000000002</v>
      </c>
      <c r="E297" s="18" t="s">
        <v>17</v>
      </c>
      <c r="F297" s="19">
        <v>22558</v>
      </c>
      <c r="G297" s="20">
        <f t="shared" si="39"/>
        <v>0</v>
      </c>
      <c r="H297" s="21">
        <f t="shared" si="40"/>
        <v>3505</v>
      </c>
      <c r="I297" s="6">
        <f t="shared" si="41"/>
        <v>3505</v>
      </c>
      <c r="J297" s="20">
        <f t="shared" si="42"/>
        <v>1185</v>
      </c>
      <c r="K297" s="21">
        <f t="shared" si="37"/>
        <v>70</v>
      </c>
      <c r="L297" s="19">
        <v>60</v>
      </c>
      <c r="M297" s="22">
        <f t="shared" si="43"/>
        <v>4820</v>
      </c>
    </row>
    <row r="298" spans="2:13" ht="15.75" customHeight="1" x14ac:dyDescent="0.2">
      <c r="B298" s="14">
        <v>290</v>
      </c>
      <c r="C298" s="16" t="s">
        <v>17</v>
      </c>
      <c r="D298" s="17">
        <f t="shared" si="44"/>
        <v>77.408000000000001</v>
      </c>
      <c r="E298" s="18" t="s">
        <v>17</v>
      </c>
      <c r="F298" s="19">
        <v>22558</v>
      </c>
      <c r="G298" s="20">
        <f t="shared" si="39"/>
        <v>0</v>
      </c>
      <c r="H298" s="21">
        <f t="shared" si="40"/>
        <v>3497</v>
      </c>
      <c r="I298" s="6">
        <f t="shared" si="41"/>
        <v>3497</v>
      </c>
      <c r="J298" s="20">
        <f t="shared" si="42"/>
        <v>1182</v>
      </c>
      <c r="K298" s="21">
        <f t="shared" si="37"/>
        <v>70</v>
      </c>
      <c r="L298" s="19">
        <v>60</v>
      </c>
      <c r="M298" s="22">
        <f t="shared" si="43"/>
        <v>4809</v>
      </c>
    </row>
    <row r="299" spans="2:13" ht="15.75" customHeight="1" x14ac:dyDescent="0.2">
      <c r="B299" s="14">
        <v>291</v>
      </c>
      <c r="C299" s="16" t="s">
        <v>17</v>
      </c>
      <c r="D299" s="17">
        <f t="shared" si="44"/>
        <v>77.5762</v>
      </c>
      <c r="E299" s="18" t="s">
        <v>17</v>
      </c>
      <c r="F299" s="19">
        <v>22558</v>
      </c>
      <c r="G299" s="20">
        <f t="shared" si="39"/>
        <v>0</v>
      </c>
      <c r="H299" s="21">
        <f t="shared" si="40"/>
        <v>3489</v>
      </c>
      <c r="I299" s="6">
        <f t="shared" si="41"/>
        <v>3489</v>
      </c>
      <c r="J299" s="20">
        <f t="shared" si="42"/>
        <v>1179</v>
      </c>
      <c r="K299" s="21">
        <f t="shared" si="37"/>
        <v>70</v>
      </c>
      <c r="L299" s="19">
        <v>60</v>
      </c>
      <c r="M299" s="22">
        <f t="shared" si="43"/>
        <v>4798</v>
      </c>
    </row>
    <row r="300" spans="2:13" ht="15.75" customHeight="1" x14ac:dyDescent="0.2">
      <c r="B300" s="14">
        <v>292</v>
      </c>
      <c r="C300" s="16" t="s">
        <v>17</v>
      </c>
      <c r="D300" s="17">
        <f t="shared" si="44"/>
        <v>77.744399999999999</v>
      </c>
      <c r="E300" s="18" t="s">
        <v>17</v>
      </c>
      <c r="F300" s="19">
        <v>22558</v>
      </c>
      <c r="G300" s="20">
        <f t="shared" si="39"/>
        <v>0</v>
      </c>
      <c r="H300" s="21">
        <f t="shared" si="40"/>
        <v>3482</v>
      </c>
      <c r="I300" s="6">
        <f t="shared" si="41"/>
        <v>3482</v>
      </c>
      <c r="J300" s="20">
        <f t="shared" si="42"/>
        <v>1177</v>
      </c>
      <c r="K300" s="21">
        <f t="shared" si="37"/>
        <v>70</v>
      </c>
      <c r="L300" s="19">
        <v>60</v>
      </c>
      <c r="M300" s="22">
        <f t="shared" si="43"/>
        <v>4789</v>
      </c>
    </row>
    <row r="301" spans="2:13" ht="15.75" customHeight="1" x14ac:dyDescent="0.2">
      <c r="B301" s="14">
        <v>293</v>
      </c>
      <c r="C301" s="16" t="s">
        <v>17</v>
      </c>
      <c r="D301" s="17">
        <f t="shared" si="44"/>
        <v>77.912599999999998</v>
      </c>
      <c r="E301" s="18" t="s">
        <v>17</v>
      </c>
      <c r="F301" s="19">
        <v>22558</v>
      </c>
      <c r="G301" s="20">
        <f t="shared" si="39"/>
        <v>0</v>
      </c>
      <c r="H301" s="21">
        <f t="shared" si="40"/>
        <v>3474</v>
      </c>
      <c r="I301" s="6">
        <f t="shared" si="41"/>
        <v>3474</v>
      </c>
      <c r="J301" s="20">
        <f t="shared" si="42"/>
        <v>1174</v>
      </c>
      <c r="K301" s="21">
        <f t="shared" si="37"/>
        <v>69</v>
      </c>
      <c r="L301" s="19">
        <v>60</v>
      </c>
      <c r="M301" s="22">
        <f t="shared" si="43"/>
        <v>4777</v>
      </c>
    </row>
    <row r="302" spans="2:13" ht="15.75" customHeight="1" x14ac:dyDescent="0.2">
      <c r="B302" s="14">
        <v>294</v>
      </c>
      <c r="C302" s="16" t="s">
        <v>17</v>
      </c>
      <c r="D302" s="17">
        <f t="shared" si="44"/>
        <v>78.080799999999996</v>
      </c>
      <c r="E302" s="18" t="s">
        <v>17</v>
      </c>
      <c r="F302" s="19">
        <v>22558</v>
      </c>
      <c r="G302" s="20">
        <f t="shared" si="39"/>
        <v>0</v>
      </c>
      <c r="H302" s="21">
        <f t="shared" si="40"/>
        <v>3467</v>
      </c>
      <c r="I302" s="6">
        <f t="shared" si="41"/>
        <v>3467</v>
      </c>
      <c r="J302" s="20">
        <f t="shared" si="42"/>
        <v>1172</v>
      </c>
      <c r="K302" s="21">
        <f t="shared" si="37"/>
        <v>69</v>
      </c>
      <c r="L302" s="19">
        <v>60</v>
      </c>
      <c r="M302" s="22">
        <f t="shared" si="43"/>
        <v>4768</v>
      </c>
    </row>
    <row r="303" spans="2:13" ht="15.75" customHeight="1" x14ac:dyDescent="0.2">
      <c r="B303" s="14">
        <v>295</v>
      </c>
      <c r="C303" s="16" t="s">
        <v>17</v>
      </c>
      <c r="D303" s="17">
        <f t="shared" si="44"/>
        <v>78.248999999999995</v>
      </c>
      <c r="E303" s="18" t="s">
        <v>17</v>
      </c>
      <c r="F303" s="19">
        <v>22558</v>
      </c>
      <c r="G303" s="20">
        <f t="shared" si="39"/>
        <v>0</v>
      </c>
      <c r="H303" s="21">
        <f t="shared" si="40"/>
        <v>3459</v>
      </c>
      <c r="I303" s="6">
        <f t="shared" si="41"/>
        <v>3459</v>
      </c>
      <c r="J303" s="20">
        <f t="shared" si="42"/>
        <v>1169</v>
      </c>
      <c r="K303" s="21">
        <f t="shared" si="37"/>
        <v>69</v>
      </c>
      <c r="L303" s="19">
        <v>60</v>
      </c>
      <c r="M303" s="22">
        <f t="shared" si="43"/>
        <v>4757</v>
      </c>
    </row>
    <row r="304" spans="2:13" ht="15.75" customHeight="1" x14ac:dyDescent="0.2">
      <c r="B304" s="14">
        <v>296</v>
      </c>
      <c r="C304" s="16" t="s">
        <v>17</v>
      </c>
      <c r="D304" s="17">
        <f t="shared" si="44"/>
        <v>78.417199999999994</v>
      </c>
      <c r="E304" s="18" t="s">
        <v>17</v>
      </c>
      <c r="F304" s="19">
        <v>22558</v>
      </c>
      <c r="G304" s="20">
        <f t="shared" si="39"/>
        <v>0</v>
      </c>
      <c r="H304" s="21">
        <f t="shared" si="40"/>
        <v>3452</v>
      </c>
      <c r="I304" s="6">
        <f t="shared" si="41"/>
        <v>3452</v>
      </c>
      <c r="J304" s="20">
        <f t="shared" si="42"/>
        <v>1167</v>
      </c>
      <c r="K304" s="21">
        <f t="shared" si="37"/>
        <v>69</v>
      </c>
      <c r="L304" s="19">
        <v>60</v>
      </c>
      <c r="M304" s="22">
        <f t="shared" si="43"/>
        <v>4748</v>
      </c>
    </row>
    <row r="305" spans="2:13" ht="15.75" customHeight="1" x14ac:dyDescent="0.2">
      <c r="B305" s="14">
        <v>297</v>
      </c>
      <c r="C305" s="16" t="s">
        <v>17</v>
      </c>
      <c r="D305" s="17">
        <f t="shared" si="44"/>
        <v>78.585399999999993</v>
      </c>
      <c r="E305" s="18" t="s">
        <v>17</v>
      </c>
      <c r="F305" s="19">
        <v>22558</v>
      </c>
      <c r="G305" s="20">
        <f t="shared" si="39"/>
        <v>0</v>
      </c>
      <c r="H305" s="21">
        <f t="shared" si="40"/>
        <v>3445</v>
      </c>
      <c r="I305" s="6">
        <f t="shared" si="41"/>
        <v>3445</v>
      </c>
      <c r="J305" s="20">
        <f t="shared" si="42"/>
        <v>1164</v>
      </c>
      <c r="K305" s="21">
        <f t="shared" si="37"/>
        <v>69</v>
      </c>
      <c r="L305" s="19">
        <v>60</v>
      </c>
      <c r="M305" s="22">
        <f t="shared" si="43"/>
        <v>4738</v>
      </c>
    </row>
    <row r="306" spans="2:13" ht="15.75" customHeight="1" x14ac:dyDescent="0.2">
      <c r="B306" s="14">
        <v>298</v>
      </c>
      <c r="C306" s="16" t="s">
        <v>17</v>
      </c>
      <c r="D306" s="17">
        <f t="shared" si="44"/>
        <v>78.753599999999992</v>
      </c>
      <c r="E306" s="18" t="s">
        <v>17</v>
      </c>
      <c r="F306" s="19">
        <v>22558</v>
      </c>
      <c r="G306" s="20">
        <f t="shared" si="39"/>
        <v>0</v>
      </c>
      <c r="H306" s="21">
        <f t="shared" si="40"/>
        <v>3437</v>
      </c>
      <c r="I306" s="6">
        <f t="shared" si="41"/>
        <v>3437</v>
      </c>
      <c r="J306" s="20">
        <f t="shared" si="42"/>
        <v>1162</v>
      </c>
      <c r="K306" s="21">
        <f t="shared" si="37"/>
        <v>69</v>
      </c>
      <c r="L306" s="19">
        <v>60</v>
      </c>
      <c r="M306" s="22">
        <f t="shared" si="43"/>
        <v>4728</v>
      </c>
    </row>
    <row r="307" spans="2:13" ht="15.75" customHeight="1" x14ac:dyDescent="0.2">
      <c r="B307" s="14">
        <v>299</v>
      </c>
      <c r="C307" s="16" t="s">
        <v>17</v>
      </c>
      <c r="D307" s="17">
        <f t="shared" si="44"/>
        <v>78.92179999999999</v>
      </c>
      <c r="E307" s="18" t="s">
        <v>17</v>
      </c>
      <c r="F307" s="19">
        <v>22558</v>
      </c>
      <c r="G307" s="20">
        <f t="shared" si="39"/>
        <v>0</v>
      </c>
      <c r="H307" s="21">
        <f t="shared" si="40"/>
        <v>3430</v>
      </c>
      <c r="I307" s="6">
        <f t="shared" si="41"/>
        <v>3430</v>
      </c>
      <c r="J307" s="20">
        <f t="shared" si="42"/>
        <v>1159</v>
      </c>
      <c r="K307" s="21">
        <f t="shared" si="37"/>
        <v>69</v>
      </c>
      <c r="L307" s="19">
        <v>60</v>
      </c>
      <c r="M307" s="22">
        <f t="shared" si="43"/>
        <v>4718</v>
      </c>
    </row>
    <row r="308" spans="2:13" ht="15.75" customHeight="1" x14ac:dyDescent="0.2">
      <c r="B308" s="14">
        <v>300</v>
      </c>
      <c r="C308" s="16" t="s">
        <v>17</v>
      </c>
      <c r="D308" s="17">
        <f t="shared" si="44"/>
        <v>79.089999999999989</v>
      </c>
      <c r="E308" s="18" t="s">
        <v>17</v>
      </c>
      <c r="F308" s="19">
        <v>22558</v>
      </c>
      <c r="G308" s="20">
        <f t="shared" si="39"/>
        <v>0</v>
      </c>
      <c r="H308" s="21">
        <f t="shared" si="40"/>
        <v>3423</v>
      </c>
      <c r="I308" s="6">
        <f t="shared" si="41"/>
        <v>3423</v>
      </c>
      <c r="J308" s="20">
        <f t="shared" si="42"/>
        <v>1157</v>
      </c>
      <c r="K308" s="21">
        <f t="shared" si="37"/>
        <v>68</v>
      </c>
      <c r="L308" s="19">
        <v>60</v>
      </c>
      <c r="M308" s="22">
        <f t="shared" si="43"/>
        <v>4708</v>
      </c>
    </row>
    <row r="309" spans="2:13" ht="15.75" customHeight="1" x14ac:dyDescent="0.2">
      <c r="B309" s="14">
        <v>301</v>
      </c>
      <c r="C309" s="16" t="s">
        <v>17</v>
      </c>
      <c r="D309" s="17">
        <f t="shared" si="44"/>
        <v>79.258200000000002</v>
      </c>
      <c r="E309" s="18" t="s">
        <v>17</v>
      </c>
      <c r="F309" s="19">
        <v>22558</v>
      </c>
      <c r="G309" s="20">
        <f t="shared" si="39"/>
        <v>0</v>
      </c>
      <c r="H309" s="21">
        <f t="shared" si="40"/>
        <v>3415</v>
      </c>
      <c r="I309" s="6">
        <f t="shared" si="41"/>
        <v>3415</v>
      </c>
      <c r="J309" s="20">
        <f t="shared" si="42"/>
        <v>1154</v>
      </c>
      <c r="K309" s="21">
        <f t="shared" si="37"/>
        <v>68</v>
      </c>
      <c r="L309" s="19">
        <v>60</v>
      </c>
      <c r="M309" s="22">
        <f t="shared" si="43"/>
        <v>4697</v>
      </c>
    </row>
    <row r="310" spans="2:13" ht="15.75" customHeight="1" x14ac:dyDescent="0.2">
      <c r="B310" s="14">
        <v>302</v>
      </c>
      <c r="C310" s="16" t="s">
        <v>17</v>
      </c>
      <c r="D310" s="17">
        <f t="shared" si="44"/>
        <v>79.426400000000001</v>
      </c>
      <c r="E310" s="18" t="s">
        <v>17</v>
      </c>
      <c r="F310" s="19">
        <v>22558</v>
      </c>
      <c r="G310" s="20">
        <f t="shared" si="39"/>
        <v>0</v>
      </c>
      <c r="H310" s="21">
        <f t="shared" si="40"/>
        <v>3408</v>
      </c>
      <c r="I310" s="6">
        <f t="shared" si="41"/>
        <v>3408</v>
      </c>
      <c r="J310" s="20">
        <f t="shared" si="42"/>
        <v>1152</v>
      </c>
      <c r="K310" s="21">
        <f t="shared" si="37"/>
        <v>68</v>
      </c>
      <c r="L310" s="19">
        <v>60</v>
      </c>
      <c r="M310" s="22">
        <f t="shared" si="43"/>
        <v>4688</v>
      </c>
    </row>
    <row r="311" spans="2:13" ht="15.75" customHeight="1" x14ac:dyDescent="0.2">
      <c r="B311" s="14">
        <v>303</v>
      </c>
      <c r="C311" s="16" t="s">
        <v>17</v>
      </c>
      <c r="D311" s="17">
        <f t="shared" si="44"/>
        <v>79.5946</v>
      </c>
      <c r="E311" s="18" t="s">
        <v>17</v>
      </c>
      <c r="F311" s="19">
        <v>22558</v>
      </c>
      <c r="G311" s="20">
        <f t="shared" si="39"/>
        <v>0</v>
      </c>
      <c r="H311" s="21">
        <f t="shared" si="40"/>
        <v>3401</v>
      </c>
      <c r="I311" s="6">
        <f t="shared" si="41"/>
        <v>3401</v>
      </c>
      <c r="J311" s="20">
        <f t="shared" si="42"/>
        <v>1150</v>
      </c>
      <c r="K311" s="21">
        <f t="shared" si="37"/>
        <v>68</v>
      </c>
      <c r="L311" s="19">
        <v>60</v>
      </c>
      <c r="M311" s="22">
        <f t="shared" si="43"/>
        <v>4679</v>
      </c>
    </row>
    <row r="312" spans="2:13" ht="15.75" customHeight="1" x14ac:dyDescent="0.2">
      <c r="B312" s="14">
        <v>304</v>
      </c>
      <c r="C312" s="16" t="s">
        <v>17</v>
      </c>
      <c r="D312" s="17">
        <f t="shared" si="44"/>
        <v>79.762799999999999</v>
      </c>
      <c r="E312" s="18" t="s">
        <v>17</v>
      </c>
      <c r="F312" s="19">
        <v>22558</v>
      </c>
      <c r="G312" s="20">
        <f t="shared" si="39"/>
        <v>0</v>
      </c>
      <c r="H312" s="21">
        <f t="shared" si="40"/>
        <v>3394</v>
      </c>
      <c r="I312" s="6">
        <f t="shared" si="41"/>
        <v>3394</v>
      </c>
      <c r="J312" s="20">
        <f t="shared" si="42"/>
        <v>1147</v>
      </c>
      <c r="K312" s="21">
        <f t="shared" si="37"/>
        <v>68</v>
      </c>
      <c r="L312" s="19">
        <v>60</v>
      </c>
      <c r="M312" s="22">
        <f t="shared" si="43"/>
        <v>4669</v>
      </c>
    </row>
    <row r="313" spans="2:13" ht="15.75" customHeight="1" x14ac:dyDescent="0.2">
      <c r="B313" s="14">
        <v>305</v>
      </c>
      <c r="C313" s="16" t="s">
        <v>17</v>
      </c>
      <c r="D313" s="17">
        <f t="shared" si="44"/>
        <v>79.930999999999997</v>
      </c>
      <c r="E313" s="18" t="s">
        <v>17</v>
      </c>
      <c r="F313" s="19">
        <v>22558</v>
      </c>
      <c r="G313" s="20">
        <f t="shared" si="39"/>
        <v>0</v>
      </c>
      <c r="H313" s="21">
        <f t="shared" si="40"/>
        <v>3387</v>
      </c>
      <c r="I313" s="6">
        <f t="shared" si="41"/>
        <v>3387</v>
      </c>
      <c r="J313" s="20">
        <f t="shared" si="42"/>
        <v>1145</v>
      </c>
      <c r="K313" s="21">
        <f t="shared" si="37"/>
        <v>68</v>
      </c>
      <c r="L313" s="19">
        <v>60</v>
      </c>
      <c r="M313" s="22">
        <f t="shared" si="43"/>
        <v>4660</v>
      </c>
    </row>
    <row r="314" spans="2:13" ht="15.75" customHeight="1" x14ac:dyDescent="0.2">
      <c r="B314" s="14">
        <v>306</v>
      </c>
      <c r="C314" s="16" t="s">
        <v>17</v>
      </c>
      <c r="D314" s="17">
        <f t="shared" si="44"/>
        <v>80.099199999999996</v>
      </c>
      <c r="E314" s="18" t="s">
        <v>17</v>
      </c>
      <c r="F314" s="19">
        <v>22558</v>
      </c>
      <c r="G314" s="20">
        <f t="shared" si="39"/>
        <v>0</v>
      </c>
      <c r="H314" s="21">
        <f t="shared" si="40"/>
        <v>3380</v>
      </c>
      <c r="I314" s="6">
        <f t="shared" si="41"/>
        <v>3380</v>
      </c>
      <c r="J314" s="20">
        <f t="shared" si="42"/>
        <v>1142</v>
      </c>
      <c r="K314" s="21">
        <f t="shared" si="37"/>
        <v>68</v>
      </c>
      <c r="L314" s="19">
        <v>60</v>
      </c>
      <c r="M314" s="22">
        <f t="shared" si="43"/>
        <v>4650</v>
      </c>
    </row>
    <row r="315" spans="2:13" ht="15.75" customHeight="1" x14ac:dyDescent="0.2">
      <c r="B315" s="14">
        <v>307</v>
      </c>
      <c r="C315" s="16" t="s">
        <v>17</v>
      </c>
      <c r="D315" s="17">
        <f t="shared" si="44"/>
        <v>80.267399999999995</v>
      </c>
      <c r="E315" s="18" t="s">
        <v>17</v>
      </c>
      <c r="F315" s="19">
        <v>22558</v>
      </c>
      <c r="G315" s="20">
        <f t="shared" si="39"/>
        <v>0</v>
      </c>
      <c r="H315" s="21">
        <f t="shared" si="40"/>
        <v>3372</v>
      </c>
      <c r="I315" s="6">
        <f t="shared" si="41"/>
        <v>3372</v>
      </c>
      <c r="J315" s="20">
        <f t="shared" si="42"/>
        <v>1140</v>
      </c>
      <c r="K315" s="21">
        <f t="shared" si="37"/>
        <v>67</v>
      </c>
      <c r="L315" s="19">
        <v>60</v>
      </c>
      <c r="M315" s="22">
        <f t="shared" si="43"/>
        <v>4639</v>
      </c>
    </row>
    <row r="316" spans="2:13" ht="15.75" customHeight="1" x14ac:dyDescent="0.2">
      <c r="B316" s="14">
        <v>308</v>
      </c>
      <c r="C316" s="16" t="s">
        <v>17</v>
      </c>
      <c r="D316" s="17">
        <f t="shared" si="44"/>
        <v>80.435599999999994</v>
      </c>
      <c r="E316" s="18" t="s">
        <v>17</v>
      </c>
      <c r="F316" s="19">
        <v>22558</v>
      </c>
      <c r="G316" s="20">
        <f t="shared" si="39"/>
        <v>0</v>
      </c>
      <c r="H316" s="21">
        <f t="shared" si="40"/>
        <v>3365</v>
      </c>
      <c r="I316" s="6">
        <f t="shared" si="41"/>
        <v>3365</v>
      </c>
      <c r="J316" s="20">
        <f t="shared" si="42"/>
        <v>1137</v>
      </c>
      <c r="K316" s="21">
        <f t="shared" si="37"/>
        <v>67</v>
      </c>
      <c r="L316" s="19">
        <v>60</v>
      </c>
      <c r="M316" s="22">
        <f t="shared" si="43"/>
        <v>4629</v>
      </c>
    </row>
    <row r="317" spans="2:13" ht="15.75" customHeight="1" x14ac:dyDescent="0.2">
      <c r="B317" s="14">
        <v>309</v>
      </c>
      <c r="C317" s="16" t="s">
        <v>17</v>
      </c>
      <c r="D317" s="17">
        <f t="shared" si="44"/>
        <v>80.603799999999993</v>
      </c>
      <c r="E317" s="18" t="s">
        <v>17</v>
      </c>
      <c r="F317" s="19">
        <v>22558</v>
      </c>
      <c r="G317" s="20">
        <f t="shared" si="39"/>
        <v>0</v>
      </c>
      <c r="H317" s="21">
        <f t="shared" si="40"/>
        <v>3358</v>
      </c>
      <c r="I317" s="6">
        <f t="shared" si="41"/>
        <v>3358</v>
      </c>
      <c r="J317" s="20">
        <f t="shared" si="42"/>
        <v>1135</v>
      </c>
      <c r="K317" s="21">
        <f t="shared" si="37"/>
        <v>67</v>
      </c>
      <c r="L317" s="19">
        <v>60</v>
      </c>
      <c r="M317" s="22">
        <f t="shared" si="43"/>
        <v>4620</v>
      </c>
    </row>
    <row r="318" spans="2:13" ht="15.75" customHeight="1" x14ac:dyDescent="0.2">
      <c r="B318" s="14">
        <v>310</v>
      </c>
      <c r="C318" s="16" t="s">
        <v>17</v>
      </c>
      <c r="D318" s="17">
        <f t="shared" si="44"/>
        <v>80.771999999999991</v>
      </c>
      <c r="E318" s="18" t="s">
        <v>17</v>
      </c>
      <c r="F318" s="19">
        <v>22558</v>
      </c>
      <c r="G318" s="20">
        <f t="shared" si="39"/>
        <v>0</v>
      </c>
      <c r="H318" s="21">
        <f t="shared" si="40"/>
        <v>3351</v>
      </c>
      <c r="I318" s="6">
        <f t="shared" si="41"/>
        <v>3351</v>
      </c>
      <c r="J318" s="20">
        <f t="shared" si="42"/>
        <v>1133</v>
      </c>
      <c r="K318" s="21">
        <f t="shared" si="37"/>
        <v>67</v>
      </c>
      <c r="L318" s="19">
        <v>60</v>
      </c>
      <c r="M318" s="22">
        <f t="shared" si="43"/>
        <v>4611</v>
      </c>
    </row>
    <row r="319" spans="2:13" ht="15.75" customHeight="1" x14ac:dyDescent="0.2">
      <c r="B319" s="14">
        <v>311</v>
      </c>
      <c r="C319" s="16" t="s">
        <v>17</v>
      </c>
      <c r="D319" s="17">
        <f t="shared" si="44"/>
        <v>80.94019999999999</v>
      </c>
      <c r="E319" s="18" t="s">
        <v>17</v>
      </c>
      <c r="F319" s="19">
        <v>22558</v>
      </c>
      <c r="G319" s="20">
        <f t="shared" si="39"/>
        <v>0</v>
      </c>
      <c r="H319" s="21">
        <f t="shared" si="40"/>
        <v>3344</v>
      </c>
      <c r="I319" s="6">
        <f t="shared" si="41"/>
        <v>3344</v>
      </c>
      <c r="J319" s="20">
        <f t="shared" si="42"/>
        <v>1130</v>
      </c>
      <c r="K319" s="21">
        <f t="shared" si="37"/>
        <v>67</v>
      </c>
      <c r="L319" s="19">
        <v>60</v>
      </c>
      <c r="M319" s="22">
        <f t="shared" si="43"/>
        <v>4601</v>
      </c>
    </row>
    <row r="320" spans="2:13" ht="15.75" customHeight="1" x14ac:dyDescent="0.2">
      <c r="B320" s="14">
        <v>312</v>
      </c>
      <c r="C320" s="16" t="s">
        <v>17</v>
      </c>
      <c r="D320" s="17">
        <f t="shared" si="44"/>
        <v>81.108399999999989</v>
      </c>
      <c r="E320" s="18" t="s">
        <v>17</v>
      </c>
      <c r="F320" s="19">
        <v>22558</v>
      </c>
      <c r="G320" s="20">
        <f t="shared" si="39"/>
        <v>0</v>
      </c>
      <c r="H320" s="21">
        <f t="shared" si="40"/>
        <v>3337</v>
      </c>
      <c r="I320" s="6">
        <f t="shared" si="41"/>
        <v>3337</v>
      </c>
      <c r="J320" s="20">
        <f t="shared" si="42"/>
        <v>1128</v>
      </c>
      <c r="K320" s="21">
        <f t="shared" si="37"/>
        <v>67</v>
      </c>
      <c r="L320" s="19">
        <v>60</v>
      </c>
      <c r="M320" s="22">
        <f t="shared" si="43"/>
        <v>4592</v>
      </c>
    </row>
    <row r="321" spans="2:13" ht="15.75" customHeight="1" x14ac:dyDescent="0.2">
      <c r="B321" s="14">
        <v>313</v>
      </c>
      <c r="C321" s="16" t="s">
        <v>17</v>
      </c>
      <c r="D321" s="17">
        <f t="shared" si="44"/>
        <v>81.276600000000002</v>
      </c>
      <c r="E321" s="18" t="s">
        <v>17</v>
      </c>
      <c r="F321" s="19">
        <v>22558</v>
      </c>
      <c r="G321" s="20">
        <f t="shared" si="39"/>
        <v>0</v>
      </c>
      <c r="H321" s="21">
        <f t="shared" si="40"/>
        <v>3331</v>
      </c>
      <c r="I321" s="6">
        <f t="shared" si="41"/>
        <v>3331</v>
      </c>
      <c r="J321" s="20">
        <f t="shared" si="42"/>
        <v>1126</v>
      </c>
      <c r="K321" s="21">
        <f t="shared" si="37"/>
        <v>67</v>
      </c>
      <c r="L321" s="19">
        <v>60</v>
      </c>
      <c r="M321" s="22">
        <f t="shared" si="43"/>
        <v>4584</v>
      </c>
    </row>
    <row r="322" spans="2:13" ht="15.75" customHeight="1" x14ac:dyDescent="0.2">
      <c r="B322" s="14">
        <v>314</v>
      </c>
      <c r="C322" s="16" t="s">
        <v>17</v>
      </c>
      <c r="D322" s="17">
        <f t="shared" si="44"/>
        <v>81.444800000000001</v>
      </c>
      <c r="E322" s="18" t="s">
        <v>17</v>
      </c>
      <c r="F322" s="19">
        <v>22558</v>
      </c>
      <c r="G322" s="20">
        <f t="shared" si="39"/>
        <v>0</v>
      </c>
      <c r="H322" s="21">
        <f t="shared" si="40"/>
        <v>3324</v>
      </c>
      <c r="I322" s="6">
        <f t="shared" si="41"/>
        <v>3324</v>
      </c>
      <c r="J322" s="20">
        <f t="shared" si="42"/>
        <v>1124</v>
      </c>
      <c r="K322" s="21">
        <f t="shared" si="37"/>
        <v>66</v>
      </c>
      <c r="L322" s="19">
        <v>60</v>
      </c>
      <c r="M322" s="22">
        <f t="shared" si="43"/>
        <v>4574</v>
      </c>
    </row>
    <row r="323" spans="2:13" ht="15.75" customHeight="1" x14ac:dyDescent="0.2">
      <c r="B323" s="14">
        <v>315</v>
      </c>
      <c r="C323" s="16" t="s">
        <v>17</v>
      </c>
      <c r="D323" s="17">
        <f t="shared" si="44"/>
        <v>81.613</v>
      </c>
      <c r="E323" s="18" t="s">
        <v>17</v>
      </c>
      <c r="F323" s="19">
        <v>22558</v>
      </c>
      <c r="G323" s="20">
        <f t="shared" si="39"/>
        <v>0</v>
      </c>
      <c r="H323" s="21">
        <f t="shared" si="40"/>
        <v>3317</v>
      </c>
      <c r="I323" s="6">
        <f t="shared" si="41"/>
        <v>3317</v>
      </c>
      <c r="J323" s="20">
        <f t="shared" si="42"/>
        <v>1121</v>
      </c>
      <c r="K323" s="21">
        <f t="shared" si="37"/>
        <v>66</v>
      </c>
      <c r="L323" s="19">
        <v>60</v>
      </c>
      <c r="M323" s="22">
        <f t="shared" si="43"/>
        <v>4564</v>
      </c>
    </row>
    <row r="324" spans="2:13" ht="15.75" customHeight="1" x14ac:dyDescent="0.2">
      <c r="B324" s="14">
        <v>316</v>
      </c>
      <c r="C324" s="16" t="s">
        <v>17</v>
      </c>
      <c r="D324" s="17">
        <f t="shared" si="44"/>
        <v>81.781199999999998</v>
      </c>
      <c r="E324" s="18" t="s">
        <v>17</v>
      </c>
      <c r="F324" s="19">
        <v>22558</v>
      </c>
      <c r="G324" s="20">
        <f t="shared" si="39"/>
        <v>0</v>
      </c>
      <c r="H324" s="21">
        <f t="shared" si="40"/>
        <v>3310</v>
      </c>
      <c r="I324" s="6">
        <f t="shared" si="41"/>
        <v>3310</v>
      </c>
      <c r="J324" s="20">
        <f t="shared" si="42"/>
        <v>1119</v>
      </c>
      <c r="K324" s="21">
        <f t="shared" si="37"/>
        <v>66</v>
      </c>
      <c r="L324" s="19">
        <v>60</v>
      </c>
      <c r="M324" s="22">
        <f t="shared" si="43"/>
        <v>4555</v>
      </c>
    </row>
    <row r="325" spans="2:13" ht="15.75" customHeight="1" x14ac:dyDescent="0.2">
      <c r="B325" s="14">
        <v>317</v>
      </c>
      <c r="C325" s="16" t="s">
        <v>17</v>
      </c>
      <c r="D325" s="17">
        <f t="shared" si="44"/>
        <v>81.949399999999997</v>
      </c>
      <c r="E325" s="18" t="s">
        <v>17</v>
      </c>
      <c r="F325" s="19">
        <v>22558</v>
      </c>
      <c r="G325" s="20">
        <f t="shared" si="39"/>
        <v>0</v>
      </c>
      <c r="H325" s="21">
        <f t="shared" si="40"/>
        <v>3303</v>
      </c>
      <c r="I325" s="6">
        <f t="shared" si="41"/>
        <v>3303</v>
      </c>
      <c r="J325" s="20">
        <f t="shared" si="42"/>
        <v>1116</v>
      </c>
      <c r="K325" s="21">
        <f t="shared" si="37"/>
        <v>66</v>
      </c>
      <c r="L325" s="19">
        <v>60</v>
      </c>
      <c r="M325" s="22">
        <f t="shared" si="43"/>
        <v>4545</v>
      </c>
    </row>
    <row r="326" spans="2:13" ht="15.75" customHeight="1" x14ac:dyDescent="0.2">
      <c r="B326" s="14">
        <v>318</v>
      </c>
      <c r="C326" s="16" t="s">
        <v>17</v>
      </c>
      <c r="D326" s="17">
        <f t="shared" si="44"/>
        <v>82.117599999999996</v>
      </c>
      <c r="E326" s="18" t="s">
        <v>17</v>
      </c>
      <c r="F326" s="19">
        <v>22558</v>
      </c>
      <c r="G326" s="20">
        <f t="shared" si="39"/>
        <v>0</v>
      </c>
      <c r="H326" s="21">
        <f t="shared" si="40"/>
        <v>3296</v>
      </c>
      <c r="I326" s="6">
        <f t="shared" si="41"/>
        <v>3296</v>
      </c>
      <c r="J326" s="20">
        <f t="shared" si="42"/>
        <v>1114</v>
      </c>
      <c r="K326" s="21">
        <f t="shared" si="37"/>
        <v>66</v>
      </c>
      <c r="L326" s="19">
        <v>60</v>
      </c>
      <c r="M326" s="22">
        <f t="shared" si="43"/>
        <v>4536</v>
      </c>
    </row>
    <row r="327" spans="2:13" ht="15.75" customHeight="1" x14ac:dyDescent="0.2">
      <c r="B327" s="14">
        <v>319</v>
      </c>
      <c r="C327" s="16" t="s">
        <v>17</v>
      </c>
      <c r="D327" s="17">
        <f t="shared" si="44"/>
        <v>82.285799999999995</v>
      </c>
      <c r="E327" s="18" t="s">
        <v>17</v>
      </c>
      <c r="F327" s="19">
        <v>22558</v>
      </c>
      <c r="G327" s="20">
        <f t="shared" si="39"/>
        <v>0</v>
      </c>
      <c r="H327" s="21">
        <f t="shared" si="40"/>
        <v>3290</v>
      </c>
      <c r="I327" s="6">
        <f t="shared" si="41"/>
        <v>3290</v>
      </c>
      <c r="J327" s="20">
        <f t="shared" si="42"/>
        <v>1112</v>
      </c>
      <c r="K327" s="21">
        <f t="shared" si="37"/>
        <v>66</v>
      </c>
      <c r="L327" s="19">
        <v>60</v>
      </c>
      <c r="M327" s="22">
        <f t="shared" si="43"/>
        <v>4528</v>
      </c>
    </row>
    <row r="328" spans="2:13" ht="15.75" customHeight="1" x14ac:dyDescent="0.2">
      <c r="B328" s="14">
        <v>320</v>
      </c>
      <c r="C328" s="16" t="s">
        <v>17</v>
      </c>
      <c r="D328" s="17">
        <f t="shared" si="44"/>
        <v>82.453999999999994</v>
      </c>
      <c r="E328" s="18" t="s">
        <v>17</v>
      </c>
      <c r="F328" s="19">
        <v>22558</v>
      </c>
      <c r="G328" s="20">
        <f t="shared" ref="G328:G377" si="45">IFERROR(ROUND(E328*12/C328,0),0)</f>
        <v>0</v>
      </c>
      <c r="H328" s="21">
        <f t="shared" ref="H328:H377" si="46">IFERROR(ROUND(F328*12/D328,0),0)</f>
        <v>3283</v>
      </c>
      <c r="I328" s="6">
        <f t="shared" ref="I328:I377" si="47">SUM(G328:H328)</f>
        <v>3283</v>
      </c>
      <c r="J328" s="20">
        <f t="shared" ref="J328:J377" si="48">ROUND(I328*0.338,0)</f>
        <v>1110</v>
      </c>
      <c r="K328" s="21">
        <f t="shared" ref="K328:K377" si="49">ROUND(I328*0.02,0)</f>
        <v>66</v>
      </c>
      <c r="L328" s="19">
        <v>60</v>
      </c>
      <c r="M328" s="22">
        <f t="shared" ref="M328:M377" si="50">SUM(I328:L328)</f>
        <v>4519</v>
      </c>
    </row>
    <row r="329" spans="2:13" ht="15.75" customHeight="1" x14ac:dyDescent="0.2">
      <c r="B329" s="14">
        <v>321</v>
      </c>
      <c r="C329" s="16" t="s">
        <v>17</v>
      </c>
      <c r="D329" s="17">
        <f t="shared" si="44"/>
        <v>82.622199999999992</v>
      </c>
      <c r="E329" s="18" t="s">
        <v>17</v>
      </c>
      <c r="F329" s="19">
        <v>22558</v>
      </c>
      <c r="G329" s="20">
        <f t="shared" si="45"/>
        <v>0</v>
      </c>
      <c r="H329" s="21">
        <f t="shared" si="46"/>
        <v>3276</v>
      </c>
      <c r="I329" s="6">
        <f t="shared" si="47"/>
        <v>3276</v>
      </c>
      <c r="J329" s="20">
        <f t="shared" si="48"/>
        <v>1107</v>
      </c>
      <c r="K329" s="21">
        <f t="shared" si="49"/>
        <v>66</v>
      </c>
      <c r="L329" s="19">
        <v>60</v>
      </c>
      <c r="M329" s="22">
        <f t="shared" si="50"/>
        <v>4509</v>
      </c>
    </row>
    <row r="330" spans="2:13" ht="15.75" customHeight="1" x14ac:dyDescent="0.2">
      <c r="B330" s="14">
        <v>322</v>
      </c>
      <c r="C330" s="16" t="s">
        <v>17</v>
      </c>
      <c r="D330" s="17">
        <f t="shared" si="44"/>
        <v>82.790399999999991</v>
      </c>
      <c r="E330" s="18" t="s">
        <v>17</v>
      </c>
      <c r="F330" s="19">
        <v>22558</v>
      </c>
      <c r="G330" s="20">
        <f t="shared" si="45"/>
        <v>0</v>
      </c>
      <c r="H330" s="21">
        <f t="shared" si="46"/>
        <v>3270</v>
      </c>
      <c r="I330" s="6">
        <f t="shared" si="47"/>
        <v>3270</v>
      </c>
      <c r="J330" s="20">
        <f t="shared" si="48"/>
        <v>1105</v>
      </c>
      <c r="K330" s="21">
        <f t="shared" si="49"/>
        <v>65</v>
      </c>
      <c r="L330" s="19">
        <v>60</v>
      </c>
      <c r="M330" s="22">
        <f t="shared" si="50"/>
        <v>4500</v>
      </c>
    </row>
    <row r="331" spans="2:13" ht="15.75" customHeight="1" x14ac:dyDescent="0.2">
      <c r="B331" s="14">
        <v>323</v>
      </c>
      <c r="C331" s="16" t="s">
        <v>17</v>
      </c>
      <c r="D331" s="17">
        <f t="shared" si="44"/>
        <v>82.95859999999999</v>
      </c>
      <c r="E331" s="18" t="s">
        <v>17</v>
      </c>
      <c r="F331" s="19">
        <v>22558</v>
      </c>
      <c r="G331" s="20">
        <f t="shared" si="45"/>
        <v>0</v>
      </c>
      <c r="H331" s="21">
        <f t="shared" si="46"/>
        <v>3263</v>
      </c>
      <c r="I331" s="6">
        <f t="shared" si="47"/>
        <v>3263</v>
      </c>
      <c r="J331" s="20">
        <f t="shared" si="48"/>
        <v>1103</v>
      </c>
      <c r="K331" s="21">
        <f t="shared" si="49"/>
        <v>65</v>
      </c>
      <c r="L331" s="19">
        <v>60</v>
      </c>
      <c r="M331" s="22">
        <f t="shared" si="50"/>
        <v>4491</v>
      </c>
    </row>
    <row r="332" spans="2:13" ht="15.75" customHeight="1" x14ac:dyDescent="0.2">
      <c r="B332" s="14">
        <v>324</v>
      </c>
      <c r="C332" s="16" t="s">
        <v>17</v>
      </c>
      <c r="D332" s="17">
        <f t="shared" si="44"/>
        <v>83.126799999999989</v>
      </c>
      <c r="E332" s="18" t="s">
        <v>17</v>
      </c>
      <c r="F332" s="19">
        <v>22558</v>
      </c>
      <c r="G332" s="20">
        <f t="shared" si="45"/>
        <v>0</v>
      </c>
      <c r="H332" s="21">
        <f t="shared" si="46"/>
        <v>3256</v>
      </c>
      <c r="I332" s="6">
        <f t="shared" si="47"/>
        <v>3256</v>
      </c>
      <c r="J332" s="20">
        <f t="shared" si="48"/>
        <v>1101</v>
      </c>
      <c r="K332" s="21">
        <f t="shared" si="49"/>
        <v>65</v>
      </c>
      <c r="L332" s="19">
        <v>60</v>
      </c>
      <c r="M332" s="22">
        <f t="shared" si="50"/>
        <v>4482</v>
      </c>
    </row>
    <row r="333" spans="2:13" ht="15.75" customHeight="1" x14ac:dyDescent="0.2">
      <c r="B333" s="14">
        <v>325</v>
      </c>
      <c r="C333" s="16" t="s">
        <v>17</v>
      </c>
      <c r="D333" s="17">
        <f t="shared" ref="D333:D358" si="51">0.1682*B333+28.63</f>
        <v>83.295000000000002</v>
      </c>
      <c r="E333" s="18" t="s">
        <v>17</v>
      </c>
      <c r="F333" s="19">
        <v>22558</v>
      </c>
      <c r="G333" s="20">
        <f t="shared" si="45"/>
        <v>0</v>
      </c>
      <c r="H333" s="21">
        <f t="shared" si="46"/>
        <v>3250</v>
      </c>
      <c r="I333" s="6">
        <f t="shared" si="47"/>
        <v>3250</v>
      </c>
      <c r="J333" s="20">
        <f t="shared" si="48"/>
        <v>1099</v>
      </c>
      <c r="K333" s="21">
        <f t="shared" si="49"/>
        <v>65</v>
      </c>
      <c r="L333" s="19">
        <v>60</v>
      </c>
      <c r="M333" s="22">
        <f t="shared" si="50"/>
        <v>4474</v>
      </c>
    </row>
    <row r="334" spans="2:13" ht="15.75" customHeight="1" x14ac:dyDescent="0.2">
      <c r="B334" s="14">
        <v>326</v>
      </c>
      <c r="C334" s="16" t="s">
        <v>17</v>
      </c>
      <c r="D334" s="17">
        <f t="shared" si="51"/>
        <v>83.463200000000001</v>
      </c>
      <c r="E334" s="18" t="s">
        <v>17</v>
      </c>
      <c r="F334" s="19">
        <v>22558</v>
      </c>
      <c r="G334" s="20">
        <f t="shared" si="45"/>
        <v>0</v>
      </c>
      <c r="H334" s="21">
        <f t="shared" si="46"/>
        <v>3243</v>
      </c>
      <c r="I334" s="6">
        <f t="shared" si="47"/>
        <v>3243</v>
      </c>
      <c r="J334" s="20">
        <f t="shared" si="48"/>
        <v>1096</v>
      </c>
      <c r="K334" s="21">
        <f t="shared" si="49"/>
        <v>65</v>
      </c>
      <c r="L334" s="19">
        <v>60</v>
      </c>
      <c r="M334" s="22">
        <f t="shared" si="50"/>
        <v>4464</v>
      </c>
    </row>
    <row r="335" spans="2:13" ht="15.75" customHeight="1" x14ac:dyDescent="0.2">
      <c r="B335" s="14">
        <v>327</v>
      </c>
      <c r="C335" s="16" t="s">
        <v>17</v>
      </c>
      <c r="D335" s="17">
        <f t="shared" si="51"/>
        <v>83.631399999999999</v>
      </c>
      <c r="E335" s="18" t="s">
        <v>17</v>
      </c>
      <c r="F335" s="19">
        <v>22558</v>
      </c>
      <c r="G335" s="20">
        <f t="shared" si="45"/>
        <v>0</v>
      </c>
      <c r="H335" s="21">
        <f t="shared" si="46"/>
        <v>3237</v>
      </c>
      <c r="I335" s="6">
        <f t="shared" si="47"/>
        <v>3237</v>
      </c>
      <c r="J335" s="20">
        <f t="shared" si="48"/>
        <v>1094</v>
      </c>
      <c r="K335" s="21">
        <f t="shared" si="49"/>
        <v>65</v>
      </c>
      <c r="L335" s="19">
        <v>60</v>
      </c>
      <c r="M335" s="22">
        <f t="shared" si="50"/>
        <v>4456</v>
      </c>
    </row>
    <row r="336" spans="2:13" ht="15.75" customHeight="1" x14ac:dyDescent="0.2">
      <c r="B336" s="14">
        <v>328</v>
      </c>
      <c r="C336" s="16" t="s">
        <v>17</v>
      </c>
      <c r="D336" s="17">
        <f t="shared" si="51"/>
        <v>83.799599999999998</v>
      </c>
      <c r="E336" s="18" t="s">
        <v>17</v>
      </c>
      <c r="F336" s="19">
        <v>22558</v>
      </c>
      <c r="G336" s="20">
        <f t="shared" si="45"/>
        <v>0</v>
      </c>
      <c r="H336" s="21">
        <f t="shared" si="46"/>
        <v>3230</v>
      </c>
      <c r="I336" s="6">
        <f t="shared" si="47"/>
        <v>3230</v>
      </c>
      <c r="J336" s="20">
        <f t="shared" si="48"/>
        <v>1092</v>
      </c>
      <c r="K336" s="21">
        <f t="shared" si="49"/>
        <v>65</v>
      </c>
      <c r="L336" s="19">
        <v>60</v>
      </c>
      <c r="M336" s="22">
        <f t="shared" si="50"/>
        <v>4447</v>
      </c>
    </row>
    <row r="337" spans="2:13" ht="15.75" customHeight="1" x14ac:dyDescent="0.2">
      <c r="B337" s="14">
        <v>329</v>
      </c>
      <c r="C337" s="16" t="s">
        <v>17</v>
      </c>
      <c r="D337" s="17">
        <f t="shared" si="51"/>
        <v>83.967799999999997</v>
      </c>
      <c r="E337" s="18" t="s">
        <v>17</v>
      </c>
      <c r="F337" s="19">
        <v>22558</v>
      </c>
      <c r="G337" s="20">
        <f t="shared" si="45"/>
        <v>0</v>
      </c>
      <c r="H337" s="21">
        <f t="shared" si="46"/>
        <v>3224</v>
      </c>
      <c r="I337" s="6">
        <f t="shared" si="47"/>
        <v>3224</v>
      </c>
      <c r="J337" s="20">
        <f t="shared" si="48"/>
        <v>1090</v>
      </c>
      <c r="K337" s="21">
        <f t="shared" si="49"/>
        <v>64</v>
      </c>
      <c r="L337" s="19">
        <v>60</v>
      </c>
      <c r="M337" s="22">
        <f t="shared" si="50"/>
        <v>4438</v>
      </c>
    </row>
    <row r="338" spans="2:13" ht="15.75" customHeight="1" x14ac:dyDescent="0.2">
      <c r="B338" s="14">
        <v>330</v>
      </c>
      <c r="C338" s="16" t="s">
        <v>17</v>
      </c>
      <c r="D338" s="17">
        <f t="shared" si="51"/>
        <v>84.135999999999996</v>
      </c>
      <c r="E338" s="18" t="s">
        <v>17</v>
      </c>
      <c r="F338" s="19">
        <v>22558</v>
      </c>
      <c r="G338" s="20">
        <f t="shared" si="45"/>
        <v>0</v>
      </c>
      <c r="H338" s="21">
        <f t="shared" si="46"/>
        <v>3217</v>
      </c>
      <c r="I338" s="6">
        <f t="shared" si="47"/>
        <v>3217</v>
      </c>
      <c r="J338" s="20">
        <f t="shared" si="48"/>
        <v>1087</v>
      </c>
      <c r="K338" s="21">
        <f t="shared" si="49"/>
        <v>64</v>
      </c>
      <c r="L338" s="19">
        <v>60</v>
      </c>
      <c r="M338" s="22">
        <f t="shared" si="50"/>
        <v>4428</v>
      </c>
    </row>
    <row r="339" spans="2:13" ht="15.75" customHeight="1" x14ac:dyDescent="0.2">
      <c r="B339" s="14">
        <v>331</v>
      </c>
      <c r="C339" s="16" t="s">
        <v>17</v>
      </c>
      <c r="D339" s="17">
        <f t="shared" si="51"/>
        <v>84.304199999999994</v>
      </c>
      <c r="E339" s="18" t="s">
        <v>17</v>
      </c>
      <c r="F339" s="19">
        <v>22558</v>
      </c>
      <c r="G339" s="20">
        <f t="shared" si="45"/>
        <v>0</v>
      </c>
      <c r="H339" s="21">
        <f t="shared" si="46"/>
        <v>3211</v>
      </c>
      <c r="I339" s="6">
        <f t="shared" si="47"/>
        <v>3211</v>
      </c>
      <c r="J339" s="20">
        <f t="shared" si="48"/>
        <v>1085</v>
      </c>
      <c r="K339" s="21">
        <f t="shared" si="49"/>
        <v>64</v>
      </c>
      <c r="L339" s="19">
        <v>60</v>
      </c>
      <c r="M339" s="22">
        <f t="shared" si="50"/>
        <v>4420</v>
      </c>
    </row>
    <row r="340" spans="2:13" ht="15.75" customHeight="1" x14ac:dyDescent="0.2">
      <c r="B340" s="14">
        <v>332</v>
      </c>
      <c r="C340" s="16" t="s">
        <v>17</v>
      </c>
      <c r="D340" s="17">
        <f t="shared" si="51"/>
        <v>84.472399999999993</v>
      </c>
      <c r="E340" s="18" t="s">
        <v>17</v>
      </c>
      <c r="F340" s="19">
        <v>22558</v>
      </c>
      <c r="G340" s="20">
        <f t="shared" si="45"/>
        <v>0</v>
      </c>
      <c r="H340" s="21">
        <f t="shared" si="46"/>
        <v>3205</v>
      </c>
      <c r="I340" s="6">
        <f t="shared" si="47"/>
        <v>3205</v>
      </c>
      <c r="J340" s="20">
        <f t="shared" si="48"/>
        <v>1083</v>
      </c>
      <c r="K340" s="21">
        <f t="shared" si="49"/>
        <v>64</v>
      </c>
      <c r="L340" s="19">
        <v>60</v>
      </c>
      <c r="M340" s="22">
        <f t="shared" si="50"/>
        <v>4412</v>
      </c>
    </row>
    <row r="341" spans="2:13" ht="15.75" customHeight="1" x14ac:dyDescent="0.2">
      <c r="B341" s="14">
        <v>333</v>
      </c>
      <c r="C341" s="16" t="s">
        <v>17</v>
      </c>
      <c r="D341" s="17">
        <f t="shared" si="51"/>
        <v>84.640599999999992</v>
      </c>
      <c r="E341" s="18" t="s">
        <v>17</v>
      </c>
      <c r="F341" s="19">
        <v>22558</v>
      </c>
      <c r="G341" s="20">
        <f t="shared" si="45"/>
        <v>0</v>
      </c>
      <c r="H341" s="21">
        <f t="shared" si="46"/>
        <v>3198</v>
      </c>
      <c r="I341" s="6">
        <f t="shared" si="47"/>
        <v>3198</v>
      </c>
      <c r="J341" s="20">
        <f t="shared" si="48"/>
        <v>1081</v>
      </c>
      <c r="K341" s="21">
        <f t="shared" si="49"/>
        <v>64</v>
      </c>
      <c r="L341" s="19">
        <v>60</v>
      </c>
      <c r="M341" s="22">
        <f t="shared" si="50"/>
        <v>4403</v>
      </c>
    </row>
    <row r="342" spans="2:13" ht="15.75" customHeight="1" x14ac:dyDescent="0.2">
      <c r="B342" s="14">
        <v>334</v>
      </c>
      <c r="C342" s="16" t="s">
        <v>17</v>
      </c>
      <c r="D342" s="17">
        <f t="shared" si="51"/>
        <v>84.808799999999991</v>
      </c>
      <c r="E342" s="18" t="s">
        <v>17</v>
      </c>
      <c r="F342" s="19">
        <v>22558</v>
      </c>
      <c r="G342" s="20">
        <f t="shared" si="45"/>
        <v>0</v>
      </c>
      <c r="H342" s="21">
        <f t="shared" si="46"/>
        <v>3192</v>
      </c>
      <c r="I342" s="6">
        <f t="shared" si="47"/>
        <v>3192</v>
      </c>
      <c r="J342" s="20">
        <f t="shared" si="48"/>
        <v>1079</v>
      </c>
      <c r="K342" s="21">
        <f t="shared" si="49"/>
        <v>64</v>
      </c>
      <c r="L342" s="19">
        <v>60</v>
      </c>
      <c r="M342" s="22">
        <f t="shared" si="50"/>
        <v>4395</v>
      </c>
    </row>
    <row r="343" spans="2:13" ht="15.75" customHeight="1" x14ac:dyDescent="0.2">
      <c r="B343" s="14">
        <v>335</v>
      </c>
      <c r="C343" s="16" t="s">
        <v>17</v>
      </c>
      <c r="D343" s="17">
        <f t="shared" si="51"/>
        <v>84.97699999999999</v>
      </c>
      <c r="E343" s="18" t="s">
        <v>17</v>
      </c>
      <c r="F343" s="19">
        <v>22558</v>
      </c>
      <c r="G343" s="20">
        <f t="shared" si="45"/>
        <v>0</v>
      </c>
      <c r="H343" s="21">
        <f t="shared" si="46"/>
        <v>3186</v>
      </c>
      <c r="I343" s="6">
        <f t="shared" si="47"/>
        <v>3186</v>
      </c>
      <c r="J343" s="20">
        <f t="shared" si="48"/>
        <v>1077</v>
      </c>
      <c r="K343" s="21">
        <f t="shared" si="49"/>
        <v>64</v>
      </c>
      <c r="L343" s="19">
        <v>60</v>
      </c>
      <c r="M343" s="22">
        <f t="shared" si="50"/>
        <v>4387</v>
      </c>
    </row>
    <row r="344" spans="2:13" ht="15.75" customHeight="1" x14ac:dyDescent="0.2">
      <c r="B344" s="14">
        <v>336</v>
      </c>
      <c r="C344" s="16" t="s">
        <v>17</v>
      </c>
      <c r="D344" s="17">
        <f t="shared" si="51"/>
        <v>85.145199999999988</v>
      </c>
      <c r="E344" s="18" t="s">
        <v>17</v>
      </c>
      <c r="F344" s="19">
        <v>22558</v>
      </c>
      <c r="G344" s="20">
        <f t="shared" si="45"/>
        <v>0</v>
      </c>
      <c r="H344" s="21">
        <f t="shared" si="46"/>
        <v>3179</v>
      </c>
      <c r="I344" s="6">
        <f t="shared" si="47"/>
        <v>3179</v>
      </c>
      <c r="J344" s="20">
        <f t="shared" si="48"/>
        <v>1075</v>
      </c>
      <c r="K344" s="21">
        <f t="shared" si="49"/>
        <v>64</v>
      </c>
      <c r="L344" s="19">
        <v>60</v>
      </c>
      <c r="M344" s="22">
        <f t="shared" si="50"/>
        <v>4378</v>
      </c>
    </row>
    <row r="345" spans="2:13" ht="15.75" customHeight="1" x14ac:dyDescent="0.2">
      <c r="B345" s="14">
        <v>337</v>
      </c>
      <c r="C345" s="16" t="s">
        <v>17</v>
      </c>
      <c r="D345" s="17">
        <f t="shared" si="51"/>
        <v>85.313400000000001</v>
      </c>
      <c r="E345" s="18" t="s">
        <v>17</v>
      </c>
      <c r="F345" s="19">
        <v>22558</v>
      </c>
      <c r="G345" s="20">
        <f t="shared" si="45"/>
        <v>0</v>
      </c>
      <c r="H345" s="21">
        <f t="shared" si="46"/>
        <v>3173</v>
      </c>
      <c r="I345" s="6">
        <f t="shared" si="47"/>
        <v>3173</v>
      </c>
      <c r="J345" s="20">
        <f t="shared" si="48"/>
        <v>1072</v>
      </c>
      <c r="K345" s="21">
        <f t="shared" si="49"/>
        <v>63</v>
      </c>
      <c r="L345" s="19">
        <v>60</v>
      </c>
      <c r="M345" s="22">
        <f t="shared" si="50"/>
        <v>4368</v>
      </c>
    </row>
    <row r="346" spans="2:13" ht="15.75" customHeight="1" x14ac:dyDescent="0.2">
      <c r="B346" s="14">
        <v>338</v>
      </c>
      <c r="C346" s="16" t="s">
        <v>17</v>
      </c>
      <c r="D346" s="17">
        <f t="shared" si="51"/>
        <v>85.4816</v>
      </c>
      <c r="E346" s="18" t="s">
        <v>17</v>
      </c>
      <c r="F346" s="19">
        <v>22558</v>
      </c>
      <c r="G346" s="20">
        <f t="shared" si="45"/>
        <v>0</v>
      </c>
      <c r="H346" s="21">
        <f t="shared" si="46"/>
        <v>3167</v>
      </c>
      <c r="I346" s="6">
        <f t="shared" si="47"/>
        <v>3167</v>
      </c>
      <c r="J346" s="20">
        <f t="shared" si="48"/>
        <v>1070</v>
      </c>
      <c r="K346" s="21">
        <f t="shared" si="49"/>
        <v>63</v>
      </c>
      <c r="L346" s="19">
        <v>60</v>
      </c>
      <c r="M346" s="22">
        <f t="shared" si="50"/>
        <v>4360</v>
      </c>
    </row>
    <row r="347" spans="2:13" ht="15.75" customHeight="1" x14ac:dyDescent="0.2">
      <c r="B347" s="14">
        <v>339</v>
      </c>
      <c r="C347" s="16" t="s">
        <v>17</v>
      </c>
      <c r="D347" s="17">
        <f t="shared" si="51"/>
        <v>85.649799999999999</v>
      </c>
      <c r="E347" s="18" t="s">
        <v>17</v>
      </c>
      <c r="F347" s="19">
        <v>22558</v>
      </c>
      <c r="G347" s="20">
        <f t="shared" si="45"/>
        <v>0</v>
      </c>
      <c r="H347" s="21">
        <f t="shared" si="46"/>
        <v>3160</v>
      </c>
      <c r="I347" s="6">
        <f t="shared" si="47"/>
        <v>3160</v>
      </c>
      <c r="J347" s="20">
        <f t="shared" si="48"/>
        <v>1068</v>
      </c>
      <c r="K347" s="21">
        <f t="shared" si="49"/>
        <v>63</v>
      </c>
      <c r="L347" s="19">
        <v>60</v>
      </c>
      <c r="M347" s="22">
        <f t="shared" si="50"/>
        <v>4351</v>
      </c>
    </row>
    <row r="348" spans="2:13" ht="15.75" customHeight="1" x14ac:dyDescent="0.2">
      <c r="B348" s="14">
        <v>340</v>
      </c>
      <c r="C348" s="16" t="s">
        <v>17</v>
      </c>
      <c r="D348" s="17">
        <f t="shared" si="51"/>
        <v>85.817999999999998</v>
      </c>
      <c r="E348" s="18" t="s">
        <v>17</v>
      </c>
      <c r="F348" s="19">
        <v>22558</v>
      </c>
      <c r="G348" s="20">
        <f t="shared" si="45"/>
        <v>0</v>
      </c>
      <c r="H348" s="21">
        <f t="shared" si="46"/>
        <v>3154</v>
      </c>
      <c r="I348" s="6">
        <f t="shared" si="47"/>
        <v>3154</v>
      </c>
      <c r="J348" s="20">
        <f t="shared" si="48"/>
        <v>1066</v>
      </c>
      <c r="K348" s="21">
        <f t="shared" si="49"/>
        <v>63</v>
      </c>
      <c r="L348" s="19">
        <v>60</v>
      </c>
      <c r="M348" s="22">
        <f t="shared" si="50"/>
        <v>4343</v>
      </c>
    </row>
    <row r="349" spans="2:13" ht="15.75" customHeight="1" x14ac:dyDescent="0.2">
      <c r="B349" s="14">
        <v>341</v>
      </c>
      <c r="C349" s="16" t="s">
        <v>17</v>
      </c>
      <c r="D349" s="17">
        <f t="shared" si="51"/>
        <v>85.986199999999997</v>
      </c>
      <c r="E349" s="18" t="s">
        <v>17</v>
      </c>
      <c r="F349" s="19">
        <v>22558</v>
      </c>
      <c r="G349" s="20">
        <f t="shared" si="45"/>
        <v>0</v>
      </c>
      <c r="H349" s="21">
        <f t="shared" si="46"/>
        <v>3148</v>
      </c>
      <c r="I349" s="6">
        <f t="shared" si="47"/>
        <v>3148</v>
      </c>
      <c r="J349" s="20">
        <f t="shared" si="48"/>
        <v>1064</v>
      </c>
      <c r="K349" s="21">
        <f t="shared" si="49"/>
        <v>63</v>
      </c>
      <c r="L349" s="19">
        <v>60</v>
      </c>
      <c r="M349" s="22">
        <f t="shared" si="50"/>
        <v>4335</v>
      </c>
    </row>
    <row r="350" spans="2:13" ht="15.75" customHeight="1" x14ac:dyDescent="0.2">
      <c r="B350" s="14">
        <v>342</v>
      </c>
      <c r="C350" s="16" t="s">
        <v>17</v>
      </c>
      <c r="D350" s="17">
        <f t="shared" si="51"/>
        <v>86.154399999999995</v>
      </c>
      <c r="E350" s="18" t="s">
        <v>17</v>
      </c>
      <c r="F350" s="19">
        <v>22558</v>
      </c>
      <c r="G350" s="20">
        <f t="shared" si="45"/>
        <v>0</v>
      </c>
      <c r="H350" s="21">
        <f t="shared" si="46"/>
        <v>3142</v>
      </c>
      <c r="I350" s="6">
        <f t="shared" si="47"/>
        <v>3142</v>
      </c>
      <c r="J350" s="20">
        <f t="shared" si="48"/>
        <v>1062</v>
      </c>
      <c r="K350" s="21">
        <f t="shared" si="49"/>
        <v>63</v>
      </c>
      <c r="L350" s="19">
        <v>60</v>
      </c>
      <c r="M350" s="22">
        <f t="shared" si="50"/>
        <v>4327</v>
      </c>
    </row>
    <row r="351" spans="2:13" ht="15.75" customHeight="1" x14ac:dyDescent="0.2">
      <c r="B351" s="14">
        <v>343</v>
      </c>
      <c r="C351" s="16" t="s">
        <v>17</v>
      </c>
      <c r="D351" s="17">
        <f t="shared" si="51"/>
        <v>86.322599999999994</v>
      </c>
      <c r="E351" s="18" t="s">
        <v>17</v>
      </c>
      <c r="F351" s="19">
        <v>22558</v>
      </c>
      <c r="G351" s="20">
        <f t="shared" si="45"/>
        <v>0</v>
      </c>
      <c r="H351" s="21">
        <f t="shared" si="46"/>
        <v>3136</v>
      </c>
      <c r="I351" s="6">
        <f t="shared" si="47"/>
        <v>3136</v>
      </c>
      <c r="J351" s="20">
        <f t="shared" si="48"/>
        <v>1060</v>
      </c>
      <c r="K351" s="21">
        <f t="shared" si="49"/>
        <v>63</v>
      </c>
      <c r="L351" s="19">
        <v>60</v>
      </c>
      <c r="M351" s="22">
        <f t="shared" si="50"/>
        <v>4319</v>
      </c>
    </row>
    <row r="352" spans="2:13" ht="15.75" customHeight="1" x14ac:dyDescent="0.2">
      <c r="B352" s="14">
        <v>344</v>
      </c>
      <c r="C352" s="16" t="s">
        <v>17</v>
      </c>
      <c r="D352" s="17">
        <f t="shared" si="51"/>
        <v>86.490799999999993</v>
      </c>
      <c r="E352" s="18" t="s">
        <v>17</v>
      </c>
      <c r="F352" s="19">
        <v>22558</v>
      </c>
      <c r="G352" s="20">
        <f t="shared" si="45"/>
        <v>0</v>
      </c>
      <c r="H352" s="21">
        <f t="shared" si="46"/>
        <v>3130</v>
      </c>
      <c r="I352" s="6">
        <f t="shared" si="47"/>
        <v>3130</v>
      </c>
      <c r="J352" s="20">
        <f t="shared" si="48"/>
        <v>1058</v>
      </c>
      <c r="K352" s="21">
        <f t="shared" si="49"/>
        <v>63</v>
      </c>
      <c r="L352" s="19">
        <v>60</v>
      </c>
      <c r="M352" s="22">
        <f t="shared" si="50"/>
        <v>4311</v>
      </c>
    </row>
    <row r="353" spans="2:13" ht="15.75" customHeight="1" x14ac:dyDescent="0.2">
      <c r="B353" s="14">
        <v>345</v>
      </c>
      <c r="C353" s="16" t="s">
        <v>17</v>
      </c>
      <c r="D353" s="17">
        <f t="shared" si="51"/>
        <v>86.658999999999992</v>
      </c>
      <c r="E353" s="18" t="s">
        <v>17</v>
      </c>
      <c r="F353" s="19">
        <v>22558</v>
      </c>
      <c r="G353" s="20">
        <f t="shared" si="45"/>
        <v>0</v>
      </c>
      <c r="H353" s="21">
        <f t="shared" si="46"/>
        <v>3124</v>
      </c>
      <c r="I353" s="6">
        <f t="shared" si="47"/>
        <v>3124</v>
      </c>
      <c r="J353" s="20">
        <f t="shared" si="48"/>
        <v>1056</v>
      </c>
      <c r="K353" s="21">
        <f t="shared" si="49"/>
        <v>62</v>
      </c>
      <c r="L353" s="19">
        <v>60</v>
      </c>
      <c r="M353" s="22">
        <f t="shared" si="50"/>
        <v>4302</v>
      </c>
    </row>
    <row r="354" spans="2:13" ht="15.75" customHeight="1" x14ac:dyDescent="0.2">
      <c r="B354" s="14">
        <v>346</v>
      </c>
      <c r="C354" s="16" t="s">
        <v>17</v>
      </c>
      <c r="D354" s="17">
        <f t="shared" si="51"/>
        <v>86.827199999999991</v>
      </c>
      <c r="E354" s="18" t="s">
        <v>17</v>
      </c>
      <c r="F354" s="19">
        <v>22558</v>
      </c>
      <c r="G354" s="20">
        <f t="shared" si="45"/>
        <v>0</v>
      </c>
      <c r="H354" s="21">
        <f t="shared" si="46"/>
        <v>3118</v>
      </c>
      <c r="I354" s="6">
        <f t="shared" si="47"/>
        <v>3118</v>
      </c>
      <c r="J354" s="20">
        <f t="shared" si="48"/>
        <v>1054</v>
      </c>
      <c r="K354" s="21">
        <f t="shared" si="49"/>
        <v>62</v>
      </c>
      <c r="L354" s="19">
        <v>60</v>
      </c>
      <c r="M354" s="22">
        <f t="shared" si="50"/>
        <v>4294</v>
      </c>
    </row>
    <row r="355" spans="2:13" ht="15.75" customHeight="1" x14ac:dyDescent="0.2">
      <c r="B355" s="14">
        <v>347</v>
      </c>
      <c r="C355" s="16" t="s">
        <v>17</v>
      </c>
      <c r="D355" s="17">
        <f t="shared" si="51"/>
        <v>86.995399999999989</v>
      </c>
      <c r="E355" s="18" t="s">
        <v>17</v>
      </c>
      <c r="F355" s="19">
        <v>22558</v>
      </c>
      <c r="G355" s="20">
        <f t="shared" si="45"/>
        <v>0</v>
      </c>
      <c r="H355" s="21">
        <f t="shared" si="46"/>
        <v>3112</v>
      </c>
      <c r="I355" s="6">
        <f t="shared" si="47"/>
        <v>3112</v>
      </c>
      <c r="J355" s="20">
        <f t="shared" si="48"/>
        <v>1052</v>
      </c>
      <c r="K355" s="21">
        <f t="shared" si="49"/>
        <v>62</v>
      </c>
      <c r="L355" s="19">
        <v>60</v>
      </c>
      <c r="M355" s="22">
        <f t="shared" si="50"/>
        <v>4286</v>
      </c>
    </row>
    <row r="356" spans="2:13" ht="15.75" customHeight="1" x14ac:dyDescent="0.2">
      <c r="B356" s="14">
        <v>348</v>
      </c>
      <c r="C356" s="16" t="s">
        <v>17</v>
      </c>
      <c r="D356" s="17">
        <f t="shared" si="51"/>
        <v>87.163599999999988</v>
      </c>
      <c r="E356" s="18" t="s">
        <v>17</v>
      </c>
      <c r="F356" s="19">
        <v>22558</v>
      </c>
      <c r="G356" s="20">
        <f t="shared" si="45"/>
        <v>0</v>
      </c>
      <c r="H356" s="21">
        <f t="shared" si="46"/>
        <v>3106</v>
      </c>
      <c r="I356" s="6">
        <f t="shared" si="47"/>
        <v>3106</v>
      </c>
      <c r="J356" s="20">
        <f t="shared" si="48"/>
        <v>1050</v>
      </c>
      <c r="K356" s="21">
        <f t="shared" si="49"/>
        <v>62</v>
      </c>
      <c r="L356" s="19">
        <v>60</v>
      </c>
      <c r="M356" s="22">
        <f t="shared" si="50"/>
        <v>4278</v>
      </c>
    </row>
    <row r="357" spans="2:13" ht="15.75" customHeight="1" x14ac:dyDescent="0.2">
      <c r="B357" s="14">
        <v>349</v>
      </c>
      <c r="C357" s="16" t="s">
        <v>17</v>
      </c>
      <c r="D357" s="17">
        <f t="shared" si="51"/>
        <v>87.331800000000001</v>
      </c>
      <c r="E357" s="18" t="s">
        <v>17</v>
      </c>
      <c r="F357" s="19">
        <v>22558</v>
      </c>
      <c r="G357" s="20">
        <f t="shared" si="45"/>
        <v>0</v>
      </c>
      <c r="H357" s="21">
        <f t="shared" si="46"/>
        <v>3100</v>
      </c>
      <c r="I357" s="6">
        <f t="shared" si="47"/>
        <v>3100</v>
      </c>
      <c r="J357" s="20">
        <f t="shared" si="48"/>
        <v>1048</v>
      </c>
      <c r="K357" s="21">
        <f t="shared" si="49"/>
        <v>62</v>
      </c>
      <c r="L357" s="19">
        <v>60</v>
      </c>
      <c r="M357" s="22">
        <f t="shared" si="50"/>
        <v>4270</v>
      </c>
    </row>
    <row r="358" spans="2:13" ht="15.75" customHeight="1" x14ac:dyDescent="0.2">
      <c r="B358" s="14">
        <v>350</v>
      </c>
      <c r="C358" s="16" t="s">
        <v>17</v>
      </c>
      <c r="D358" s="17">
        <f t="shared" si="51"/>
        <v>87.5</v>
      </c>
      <c r="E358" s="18" t="s">
        <v>17</v>
      </c>
      <c r="F358" s="19">
        <v>22558</v>
      </c>
      <c r="G358" s="20">
        <f t="shared" si="45"/>
        <v>0</v>
      </c>
      <c r="H358" s="21">
        <f t="shared" si="46"/>
        <v>3094</v>
      </c>
      <c r="I358" s="6">
        <f t="shared" si="47"/>
        <v>3094</v>
      </c>
      <c r="J358" s="20">
        <f t="shared" si="48"/>
        <v>1046</v>
      </c>
      <c r="K358" s="21">
        <f t="shared" si="49"/>
        <v>62</v>
      </c>
      <c r="L358" s="19">
        <v>60</v>
      </c>
      <c r="M358" s="22">
        <f t="shared" si="50"/>
        <v>4262</v>
      </c>
    </row>
    <row r="359" spans="2:13" ht="15.75" customHeight="1" x14ac:dyDescent="0.2">
      <c r="B359" s="14">
        <v>351</v>
      </c>
      <c r="C359" s="16" t="s">
        <v>17</v>
      </c>
      <c r="D359" s="17">
        <f>0.02085*B359+80.2025</f>
        <v>87.520849999999996</v>
      </c>
      <c r="E359" s="18" t="s">
        <v>17</v>
      </c>
      <c r="F359" s="19">
        <v>22558</v>
      </c>
      <c r="G359" s="20">
        <f t="shared" si="45"/>
        <v>0</v>
      </c>
      <c r="H359" s="21">
        <f t="shared" si="46"/>
        <v>3093</v>
      </c>
      <c r="I359" s="6">
        <f t="shared" si="47"/>
        <v>3093</v>
      </c>
      <c r="J359" s="20">
        <f t="shared" si="48"/>
        <v>1045</v>
      </c>
      <c r="K359" s="21">
        <f t="shared" si="49"/>
        <v>62</v>
      </c>
      <c r="L359" s="19">
        <v>60</v>
      </c>
      <c r="M359" s="22">
        <f t="shared" si="50"/>
        <v>4260</v>
      </c>
    </row>
    <row r="360" spans="2:13" ht="15.75" customHeight="1" x14ac:dyDescent="0.2">
      <c r="B360" s="14">
        <v>352</v>
      </c>
      <c r="C360" s="16" t="s">
        <v>17</v>
      </c>
      <c r="D360" s="17">
        <f t="shared" ref="D360:D377" si="52">0.02085*B360+80.2025</f>
        <v>87.541700000000006</v>
      </c>
      <c r="E360" s="18" t="s">
        <v>17</v>
      </c>
      <c r="F360" s="19">
        <v>22558</v>
      </c>
      <c r="G360" s="20">
        <f t="shared" si="45"/>
        <v>0</v>
      </c>
      <c r="H360" s="21">
        <f t="shared" si="46"/>
        <v>3092</v>
      </c>
      <c r="I360" s="6">
        <f t="shared" si="47"/>
        <v>3092</v>
      </c>
      <c r="J360" s="20">
        <f t="shared" si="48"/>
        <v>1045</v>
      </c>
      <c r="K360" s="21">
        <f t="shared" si="49"/>
        <v>62</v>
      </c>
      <c r="L360" s="19">
        <v>60</v>
      </c>
      <c r="M360" s="22">
        <f t="shared" si="50"/>
        <v>4259</v>
      </c>
    </row>
    <row r="361" spans="2:13" ht="15.75" customHeight="1" x14ac:dyDescent="0.2">
      <c r="B361" s="14">
        <v>353</v>
      </c>
      <c r="C361" s="16" t="s">
        <v>17</v>
      </c>
      <c r="D361" s="17">
        <f t="shared" si="52"/>
        <v>87.562550000000002</v>
      </c>
      <c r="E361" s="18" t="s">
        <v>17</v>
      </c>
      <c r="F361" s="19">
        <v>22558</v>
      </c>
      <c r="G361" s="20">
        <f t="shared" si="45"/>
        <v>0</v>
      </c>
      <c r="H361" s="21">
        <f t="shared" si="46"/>
        <v>3091</v>
      </c>
      <c r="I361" s="6">
        <f t="shared" si="47"/>
        <v>3091</v>
      </c>
      <c r="J361" s="20">
        <f t="shared" si="48"/>
        <v>1045</v>
      </c>
      <c r="K361" s="21">
        <f t="shared" si="49"/>
        <v>62</v>
      </c>
      <c r="L361" s="19">
        <v>60</v>
      </c>
      <c r="M361" s="22">
        <f t="shared" si="50"/>
        <v>4258</v>
      </c>
    </row>
    <row r="362" spans="2:13" ht="15.75" customHeight="1" x14ac:dyDescent="0.2">
      <c r="B362" s="14">
        <v>354</v>
      </c>
      <c r="C362" s="16" t="s">
        <v>17</v>
      </c>
      <c r="D362" s="17">
        <f t="shared" si="52"/>
        <v>87.583399999999997</v>
      </c>
      <c r="E362" s="18" t="s">
        <v>17</v>
      </c>
      <c r="F362" s="19">
        <v>22558</v>
      </c>
      <c r="G362" s="20">
        <f t="shared" si="45"/>
        <v>0</v>
      </c>
      <c r="H362" s="21">
        <f t="shared" si="46"/>
        <v>3091</v>
      </c>
      <c r="I362" s="6">
        <f t="shared" si="47"/>
        <v>3091</v>
      </c>
      <c r="J362" s="20">
        <f t="shared" si="48"/>
        <v>1045</v>
      </c>
      <c r="K362" s="21">
        <f t="shared" si="49"/>
        <v>62</v>
      </c>
      <c r="L362" s="19">
        <v>60</v>
      </c>
      <c r="M362" s="22">
        <f t="shared" si="50"/>
        <v>4258</v>
      </c>
    </row>
    <row r="363" spans="2:13" ht="15.75" customHeight="1" x14ac:dyDescent="0.2">
      <c r="B363" s="14">
        <v>355</v>
      </c>
      <c r="C363" s="16" t="s">
        <v>17</v>
      </c>
      <c r="D363" s="17">
        <f t="shared" si="52"/>
        <v>87.604250000000008</v>
      </c>
      <c r="E363" s="18" t="s">
        <v>17</v>
      </c>
      <c r="F363" s="19">
        <v>22558</v>
      </c>
      <c r="G363" s="20">
        <f t="shared" si="45"/>
        <v>0</v>
      </c>
      <c r="H363" s="21">
        <f t="shared" si="46"/>
        <v>3090</v>
      </c>
      <c r="I363" s="6">
        <f t="shared" si="47"/>
        <v>3090</v>
      </c>
      <c r="J363" s="20">
        <f t="shared" si="48"/>
        <v>1044</v>
      </c>
      <c r="K363" s="21">
        <f t="shared" si="49"/>
        <v>62</v>
      </c>
      <c r="L363" s="19">
        <v>60</v>
      </c>
      <c r="M363" s="22">
        <f t="shared" si="50"/>
        <v>4256</v>
      </c>
    </row>
    <row r="364" spans="2:13" ht="15.75" customHeight="1" x14ac:dyDescent="0.2">
      <c r="B364" s="14">
        <v>356</v>
      </c>
      <c r="C364" s="16" t="s">
        <v>17</v>
      </c>
      <c r="D364" s="17">
        <f t="shared" si="52"/>
        <v>87.625100000000003</v>
      </c>
      <c r="E364" s="18" t="s">
        <v>17</v>
      </c>
      <c r="F364" s="19">
        <v>22558</v>
      </c>
      <c r="G364" s="20">
        <f t="shared" si="45"/>
        <v>0</v>
      </c>
      <c r="H364" s="21">
        <f t="shared" si="46"/>
        <v>3089</v>
      </c>
      <c r="I364" s="6">
        <f t="shared" si="47"/>
        <v>3089</v>
      </c>
      <c r="J364" s="20">
        <f t="shared" si="48"/>
        <v>1044</v>
      </c>
      <c r="K364" s="21">
        <f t="shared" si="49"/>
        <v>62</v>
      </c>
      <c r="L364" s="19">
        <v>60</v>
      </c>
      <c r="M364" s="22">
        <f t="shared" si="50"/>
        <v>4255</v>
      </c>
    </row>
    <row r="365" spans="2:13" ht="15.75" customHeight="1" x14ac:dyDescent="0.2">
      <c r="B365" s="14">
        <v>357</v>
      </c>
      <c r="C365" s="16" t="s">
        <v>17</v>
      </c>
      <c r="D365" s="17">
        <f t="shared" si="52"/>
        <v>87.645949999999999</v>
      </c>
      <c r="E365" s="18" t="s">
        <v>17</v>
      </c>
      <c r="F365" s="19">
        <v>22558</v>
      </c>
      <c r="G365" s="20">
        <f t="shared" si="45"/>
        <v>0</v>
      </c>
      <c r="H365" s="21">
        <f t="shared" si="46"/>
        <v>3089</v>
      </c>
      <c r="I365" s="6">
        <f t="shared" si="47"/>
        <v>3089</v>
      </c>
      <c r="J365" s="20">
        <f t="shared" si="48"/>
        <v>1044</v>
      </c>
      <c r="K365" s="21">
        <f t="shared" si="49"/>
        <v>62</v>
      </c>
      <c r="L365" s="19">
        <v>60</v>
      </c>
      <c r="M365" s="22">
        <f t="shared" si="50"/>
        <v>4255</v>
      </c>
    </row>
    <row r="366" spans="2:13" ht="15.75" customHeight="1" x14ac:dyDescent="0.2">
      <c r="B366" s="14">
        <v>358</v>
      </c>
      <c r="C366" s="16" t="s">
        <v>17</v>
      </c>
      <c r="D366" s="17">
        <f t="shared" si="52"/>
        <v>87.666799999999995</v>
      </c>
      <c r="E366" s="18" t="s">
        <v>17</v>
      </c>
      <c r="F366" s="19">
        <v>22558</v>
      </c>
      <c r="G366" s="20">
        <f t="shared" si="45"/>
        <v>0</v>
      </c>
      <c r="H366" s="21">
        <f t="shared" si="46"/>
        <v>3088</v>
      </c>
      <c r="I366" s="6">
        <f t="shared" si="47"/>
        <v>3088</v>
      </c>
      <c r="J366" s="20">
        <f t="shared" si="48"/>
        <v>1044</v>
      </c>
      <c r="K366" s="21">
        <f t="shared" si="49"/>
        <v>62</v>
      </c>
      <c r="L366" s="19">
        <v>60</v>
      </c>
      <c r="M366" s="22">
        <f t="shared" si="50"/>
        <v>4254</v>
      </c>
    </row>
    <row r="367" spans="2:13" ht="15.75" customHeight="1" x14ac:dyDescent="0.2">
      <c r="B367" s="14">
        <v>359</v>
      </c>
      <c r="C367" s="16" t="s">
        <v>17</v>
      </c>
      <c r="D367" s="17">
        <f t="shared" si="52"/>
        <v>87.687650000000005</v>
      </c>
      <c r="E367" s="18" t="s">
        <v>17</v>
      </c>
      <c r="F367" s="19">
        <v>22558</v>
      </c>
      <c r="G367" s="20">
        <f t="shared" si="45"/>
        <v>0</v>
      </c>
      <c r="H367" s="21">
        <f t="shared" si="46"/>
        <v>3087</v>
      </c>
      <c r="I367" s="6">
        <f t="shared" si="47"/>
        <v>3087</v>
      </c>
      <c r="J367" s="20">
        <f t="shared" si="48"/>
        <v>1043</v>
      </c>
      <c r="K367" s="21">
        <f t="shared" si="49"/>
        <v>62</v>
      </c>
      <c r="L367" s="19">
        <v>60</v>
      </c>
      <c r="M367" s="22">
        <f t="shared" si="50"/>
        <v>4252</v>
      </c>
    </row>
    <row r="368" spans="2:13" ht="15.75" customHeight="1" x14ac:dyDescent="0.2">
      <c r="B368" s="14">
        <v>360</v>
      </c>
      <c r="C368" s="16" t="s">
        <v>17</v>
      </c>
      <c r="D368" s="17">
        <f t="shared" si="52"/>
        <v>87.708500000000001</v>
      </c>
      <c r="E368" s="18" t="s">
        <v>17</v>
      </c>
      <c r="F368" s="19">
        <v>22558</v>
      </c>
      <c r="G368" s="20">
        <f t="shared" si="45"/>
        <v>0</v>
      </c>
      <c r="H368" s="21">
        <f t="shared" si="46"/>
        <v>3086</v>
      </c>
      <c r="I368" s="6">
        <f t="shared" si="47"/>
        <v>3086</v>
      </c>
      <c r="J368" s="20">
        <f t="shared" si="48"/>
        <v>1043</v>
      </c>
      <c r="K368" s="21">
        <f t="shared" si="49"/>
        <v>62</v>
      </c>
      <c r="L368" s="19">
        <v>60</v>
      </c>
      <c r="M368" s="22">
        <f t="shared" si="50"/>
        <v>4251</v>
      </c>
    </row>
    <row r="369" spans="2:13" ht="15.75" customHeight="1" x14ac:dyDescent="0.2">
      <c r="B369" s="14">
        <v>361</v>
      </c>
      <c r="C369" s="16" t="s">
        <v>17</v>
      </c>
      <c r="D369" s="17">
        <f t="shared" si="52"/>
        <v>87.729349999999997</v>
      </c>
      <c r="E369" s="18" t="s">
        <v>17</v>
      </c>
      <c r="F369" s="19">
        <v>22558</v>
      </c>
      <c r="G369" s="20">
        <f t="shared" si="45"/>
        <v>0</v>
      </c>
      <c r="H369" s="21">
        <f t="shared" si="46"/>
        <v>3086</v>
      </c>
      <c r="I369" s="6">
        <f t="shared" si="47"/>
        <v>3086</v>
      </c>
      <c r="J369" s="20">
        <f t="shared" si="48"/>
        <v>1043</v>
      </c>
      <c r="K369" s="21">
        <f t="shared" si="49"/>
        <v>62</v>
      </c>
      <c r="L369" s="19">
        <v>60</v>
      </c>
      <c r="M369" s="22">
        <f t="shared" si="50"/>
        <v>4251</v>
      </c>
    </row>
    <row r="370" spans="2:13" ht="15.75" customHeight="1" x14ac:dyDescent="0.2">
      <c r="B370" s="14">
        <v>362</v>
      </c>
      <c r="C370" s="16" t="s">
        <v>17</v>
      </c>
      <c r="D370" s="17">
        <f t="shared" si="52"/>
        <v>87.750200000000007</v>
      </c>
      <c r="E370" s="18" t="s">
        <v>17</v>
      </c>
      <c r="F370" s="19">
        <v>22558</v>
      </c>
      <c r="G370" s="20">
        <f t="shared" si="45"/>
        <v>0</v>
      </c>
      <c r="H370" s="21">
        <f t="shared" si="46"/>
        <v>3085</v>
      </c>
      <c r="I370" s="6">
        <f t="shared" si="47"/>
        <v>3085</v>
      </c>
      <c r="J370" s="20">
        <f t="shared" si="48"/>
        <v>1043</v>
      </c>
      <c r="K370" s="21">
        <f t="shared" si="49"/>
        <v>62</v>
      </c>
      <c r="L370" s="19">
        <v>60</v>
      </c>
      <c r="M370" s="22">
        <f t="shared" si="50"/>
        <v>4250</v>
      </c>
    </row>
    <row r="371" spans="2:13" ht="15.75" customHeight="1" x14ac:dyDescent="0.2">
      <c r="B371" s="14">
        <v>363</v>
      </c>
      <c r="C371" s="16" t="s">
        <v>17</v>
      </c>
      <c r="D371" s="17">
        <f t="shared" si="52"/>
        <v>87.771050000000002</v>
      </c>
      <c r="E371" s="18" t="s">
        <v>17</v>
      </c>
      <c r="F371" s="19">
        <v>22558</v>
      </c>
      <c r="G371" s="20">
        <f t="shared" si="45"/>
        <v>0</v>
      </c>
      <c r="H371" s="21">
        <f t="shared" si="46"/>
        <v>3084</v>
      </c>
      <c r="I371" s="6">
        <f t="shared" si="47"/>
        <v>3084</v>
      </c>
      <c r="J371" s="20">
        <f t="shared" si="48"/>
        <v>1042</v>
      </c>
      <c r="K371" s="21">
        <f t="shared" si="49"/>
        <v>62</v>
      </c>
      <c r="L371" s="19">
        <v>60</v>
      </c>
      <c r="M371" s="22">
        <f t="shared" si="50"/>
        <v>4248</v>
      </c>
    </row>
    <row r="372" spans="2:13" ht="15.75" customHeight="1" x14ac:dyDescent="0.2">
      <c r="B372" s="14">
        <v>364</v>
      </c>
      <c r="C372" s="16" t="s">
        <v>17</v>
      </c>
      <c r="D372" s="17">
        <f t="shared" si="52"/>
        <v>87.791899999999998</v>
      </c>
      <c r="E372" s="18" t="s">
        <v>17</v>
      </c>
      <c r="F372" s="19">
        <v>22558</v>
      </c>
      <c r="G372" s="20">
        <f t="shared" si="45"/>
        <v>0</v>
      </c>
      <c r="H372" s="21">
        <f t="shared" si="46"/>
        <v>3083</v>
      </c>
      <c r="I372" s="6">
        <f t="shared" si="47"/>
        <v>3083</v>
      </c>
      <c r="J372" s="20">
        <f t="shared" si="48"/>
        <v>1042</v>
      </c>
      <c r="K372" s="21">
        <f t="shared" si="49"/>
        <v>62</v>
      </c>
      <c r="L372" s="19">
        <v>60</v>
      </c>
      <c r="M372" s="22">
        <f t="shared" si="50"/>
        <v>4247</v>
      </c>
    </row>
    <row r="373" spans="2:13" ht="15.75" customHeight="1" x14ac:dyDescent="0.2">
      <c r="B373" s="14">
        <v>365</v>
      </c>
      <c r="C373" s="16" t="s">
        <v>17</v>
      </c>
      <c r="D373" s="17">
        <f t="shared" si="52"/>
        <v>87.812749999999994</v>
      </c>
      <c r="E373" s="18" t="s">
        <v>17</v>
      </c>
      <c r="F373" s="19">
        <v>22558</v>
      </c>
      <c r="G373" s="20">
        <f t="shared" si="45"/>
        <v>0</v>
      </c>
      <c r="H373" s="21">
        <f t="shared" si="46"/>
        <v>3083</v>
      </c>
      <c r="I373" s="6">
        <f t="shared" si="47"/>
        <v>3083</v>
      </c>
      <c r="J373" s="20">
        <f t="shared" si="48"/>
        <v>1042</v>
      </c>
      <c r="K373" s="21">
        <f t="shared" si="49"/>
        <v>62</v>
      </c>
      <c r="L373" s="19">
        <v>60</v>
      </c>
      <c r="M373" s="22">
        <f t="shared" si="50"/>
        <v>4247</v>
      </c>
    </row>
    <row r="374" spans="2:13" ht="15.75" customHeight="1" x14ac:dyDescent="0.2">
      <c r="B374" s="14">
        <v>366</v>
      </c>
      <c r="C374" s="16" t="s">
        <v>17</v>
      </c>
      <c r="D374" s="17">
        <f t="shared" si="52"/>
        <v>87.833600000000004</v>
      </c>
      <c r="E374" s="18" t="s">
        <v>17</v>
      </c>
      <c r="F374" s="19">
        <v>22558</v>
      </c>
      <c r="G374" s="20">
        <f t="shared" si="45"/>
        <v>0</v>
      </c>
      <c r="H374" s="21">
        <f t="shared" si="46"/>
        <v>3082</v>
      </c>
      <c r="I374" s="6">
        <f t="shared" si="47"/>
        <v>3082</v>
      </c>
      <c r="J374" s="20">
        <f t="shared" si="48"/>
        <v>1042</v>
      </c>
      <c r="K374" s="21">
        <f t="shared" si="49"/>
        <v>62</v>
      </c>
      <c r="L374" s="19">
        <v>60</v>
      </c>
      <c r="M374" s="22">
        <f t="shared" si="50"/>
        <v>4246</v>
      </c>
    </row>
    <row r="375" spans="2:13" ht="15.75" customHeight="1" x14ac:dyDescent="0.2">
      <c r="B375" s="14">
        <v>367</v>
      </c>
      <c r="C375" s="16" t="s">
        <v>17</v>
      </c>
      <c r="D375" s="17">
        <f t="shared" si="52"/>
        <v>87.85445</v>
      </c>
      <c r="E375" s="18" t="s">
        <v>17</v>
      </c>
      <c r="F375" s="19">
        <v>22558</v>
      </c>
      <c r="G375" s="20">
        <f t="shared" si="45"/>
        <v>0</v>
      </c>
      <c r="H375" s="21">
        <f t="shared" si="46"/>
        <v>3081</v>
      </c>
      <c r="I375" s="6">
        <f t="shared" si="47"/>
        <v>3081</v>
      </c>
      <c r="J375" s="20">
        <f t="shared" si="48"/>
        <v>1041</v>
      </c>
      <c r="K375" s="21">
        <f t="shared" si="49"/>
        <v>62</v>
      </c>
      <c r="L375" s="19">
        <v>60</v>
      </c>
      <c r="M375" s="22">
        <f t="shared" si="50"/>
        <v>4244</v>
      </c>
    </row>
    <row r="376" spans="2:13" ht="15.75" customHeight="1" x14ac:dyDescent="0.2">
      <c r="B376" s="14">
        <v>368</v>
      </c>
      <c r="C376" s="16" t="s">
        <v>17</v>
      </c>
      <c r="D376" s="17">
        <f t="shared" si="52"/>
        <v>87.875299999999996</v>
      </c>
      <c r="E376" s="18" t="s">
        <v>17</v>
      </c>
      <c r="F376" s="19">
        <v>22558</v>
      </c>
      <c r="G376" s="20">
        <f t="shared" si="45"/>
        <v>0</v>
      </c>
      <c r="H376" s="21">
        <f t="shared" si="46"/>
        <v>3080</v>
      </c>
      <c r="I376" s="6">
        <f t="shared" si="47"/>
        <v>3080</v>
      </c>
      <c r="J376" s="20">
        <f t="shared" si="48"/>
        <v>1041</v>
      </c>
      <c r="K376" s="21">
        <f t="shared" si="49"/>
        <v>62</v>
      </c>
      <c r="L376" s="19">
        <v>60</v>
      </c>
      <c r="M376" s="22">
        <f t="shared" si="50"/>
        <v>4243</v>
      </c>
    </row>
    <row r="377" spans="2:13" ht="15.75" customHeight="1" x14ac:dyDescent="0.2">
      <c r="B377" s="14">
        <v>369</v>
      </c>
      <c r="C377" s="16" t="s">
        <v>17</v>
      </c>
      <c r="D377" s="17">
        <f t="shared" si="52"/>
        <v>87.896150000000006</v>
      </c>
      <c r="E377" s="18" t="s">
        <v>17</v>
      </c>
      <c r="F377" s="19">
        <v>22558</v>
      </c>
      <c r="G377" s="20">
        <f t="shared" si="45"/>
        <v>0</v>
      </c>
      <c r="H377" s="21">
        <f t="shared" si="46"/>
        <v>3080</v>
      </c>
      <c r="I377" s="6">
        <f t="shared" si="47"/>
        <v>3080</v>
      </c>
      <c r="J377" s="20">
        <f t="shared" si="48"/>
        <v>1041</v>
      </c>
      <c r="K377" s="21">
        <f t="shared" si="49"/>
        <v>62</v>
      </c>
      <c r="L377" s="19">
        <v>60</v>
      </c>
      <c r="M377" s="22">
        <f t="shared" si="50"/>
        <v>4243</v>
      </c>
    </row>
    <row r="378" spans="2:13" ht="15.75" customHeight="1" x14ac:dyDescent="0.2">
      <c r="B378" s="14">
        <v>370</v>
      </c>
      <c r="C378" s="16" t="s">
        <v>17</v>
      </c>
      <c r="D378" s="17">
        <f>0.02085*B378+80.2025</f>
        <v>87.917000000000002</v>
      </c>
      <c r="E378" s="18" t="s">
        <v>17</v>
      </c>
      <c r="F378" s="19">
        <v>22558</v>
      </c>
      <c r="G378" s="20">
        <f t="shared" ref="G378:G415" si="53">IFERROR(ROUND(E378*12/C378,0),0)</f>
        <v>0</v>
      </c>
      <c r="H378" s="21">
        <f t="shared" ref="H378:H415" si="54">IFERROR(ROUND(F378*12/D378,0),0)</f>
        <v>3079</v>
      </c>
      <c r="I378" s="6">
        <f t="shared" ref="I378:I415" si="55">SUM(G378:H378)</f>
        <v>3079</v>
      </c>
      <c r="J378" s="20">
        <f t="shared" ref="J378:J415" si="56">ROUND(I378*0.338,0)</f>
        <v>1041</v>
      </c>
      <c r="K378" s="21">
        <f t="shared" ref="K378:K415" si="57">ROUND(I378*0.02,0)</f>
        <v>62</v>
      </c>
      <c r="L378" s="19">
        <v>60</v>
      </c>
      <c r="M378" s="22">
        <f t="shared" ref="M378:M415" si="58">SUM(I378:L378)</f>
        <v>4242</v>
      </c>
    </row>
    <row r="379" spans="2:13" ht="15.75" customHeight="1" x14ac:dyDescent="0.2">
      <c r="B379" s="14">
        <v>371</v>
      </c>
      <c r="C379" s="16" t="s">
        <v>17</v>
      </c>
      <c r="D379" s="17">
        <f t="shared" ref="D379:D396" si="59">0.02085*B379+80.2025</f>
        <v>87.937849999999997</v>
      </c>
      <c r="E379" s="18" t="s">
        <v>17</v>
      </c>
      <c r="F379" s="19">
        <v>22558</v>
      </c>
      <c r="G379" s="20">
        <f t="shared" si="53"/>
        <v>0</v>
      </c>
      <c r="H379" s="21">
        <f t="shared" si="54"/>
        <v>3078</v>
      </c>
      <c r="I379" s="6">
        <f t="shared" si="55"/>
        <v>3078</v>
      </c>
      <c r="J379" s="20">
        <f t="shared" si="56"/>
        <v>1040</v>
      </c>
      <c r="K379" s="21">
        <f t="shared" si="57"/>
        <v>62</v>
      </c>
      <c r="L379" s="19">
        <v>60</v>
      </c>
      <c r="M379" s="22">
        <f t="shared" si="58"/>
        <v>4240</v>
      </c>
    </row>
    <row r="380" spans="2:13" ht="15.75" customHeight="1" x14ac:dyDescent="0.2">
      <c r="B380" s="14">
        <v>372</v>
      </c>
      <c r="C380" s="16" t="s">
        <v>17</v>
      </c>
      <c r="D380" s="17">
        <f t="shared" si="59"/>
        <v>87.958699999999993</v>
      </c>
      <c r="E380" s="18" t="s">
        <v>17</v>
      </c>
      <c r="F380" s="19">
        <v>22558</v>
      </c>
      <c r="G380" s="20">
        <f t="shared" si="53"/>
        <v>0</v>
      </c>
      <c r="H380" s="21">
        <f t="shared" si="54"/>
        <v>3078</v>
      </c>
      <c r="I380" s="6">
        <f t="shared" si="55"/>
        <v>3078</v>
      </c>
      <c r="J380" s="20">
        <f t="shared" si="56"/>
        <v>1040</v>
      </c>
      <c r="K380" s="21">
        <f t="shared" si="57"/>
        <v>62</v>
      </c>
      <c r="L380" s="19">
        <v>60</v>
      </c>
      <c r="M380" s="22">
        <f t="shared" si="58"/>
        <v>4240</v>
      </c>
    </row>
    <row r="381" spans="2:13" ht="15.75" customHeight="1" x14ac:dyDescent="0.2">
      <c r="B381" s="14">
        <v>373</v>
      </c>
      <c r="C381" s="16" t="s">
        <v>17</v>
      </c>
      <c r="D381" s="17">
        <f t="shared" si="59"/>
        <v>87.979550000000003</v>
      </c>
      <c r="E381" s="18" t="s">
        <v>17</v>
      </c>
      <c r="F381" s="19">
        <v>22558</v>
      </c>
      <c r="G381" s="20">
        <f t="shared" si="53"/>
        <v>0</v>
      </c>
      <c r="H381" s="21">
        <f t="shared" si="54"/>
        <v>3077</v>
      </c>
      <c r="I381" s="6">
        <f t="shared" si="55"/>
        <v>3077</v>
      </c>
      <c r="J381" s="20">
        <f t="shared" si="56"/>
        <v>1040</v>
      </c>
      <c r="K381" s="21">
        <f t="shared" si="57"/>
        <v>62</v>
      </c>
      <c r="L381" s="19">
        <v>60</v>
      </c>
      <c r="M381" s="22">
        <f t="shared" si="58"/>
        <v>4239</v>
      </c>
    </row>
    <row r="382" spans="2:13" ht="15.75" customHeight="1" x14ac:dyDescent="0.2">
      <c r="B382" s="14">
        <v>374</v>
      </c>
      <c r="C382" s="16" t="s">
        <v>17</v>
      </c>
      <c r="D382" s="17">
        <f t="shared" si="59"/>
        <v>88.000399999999999</v>
      </c>
      <c r="E382" s="18" t="s">
        <v>17</v>
      </c>
      <c r="F382" s="19">
        <v>22558</v>
      </c>
      <c r="G382" s="20">
        <f t="shared" si="53"/>
        <v>0</v>
      </c>
      <c r="H382" s="21">
        <f t="shared" si="54"/>
        <v>3076</v>
      </c>
      <c r="I382" s="6">
        <f t="shared" si="55"/>
        <v>3076</v>
      </c>
      <c r="J382" s="20">
        <f t="shared" si="56"/>
        <v>1040</v>
      </c>
      <c r="K382" s="21">
        <f t="shared" si="57"/>
        <v>62</v>
      </c>
      <c r="L382" s="19">
        <v>60</v>
      </c>
      <c r="M382" s="22">
        <f t="shared" si="58"/>
        <v>4238</v>
      </c>
    </row>
    <row r="383" spans="2:13" ht="15.75" customHeight="1" x14ac:dyDescent="0.2">
      <c r="B383" s="14">
        <v>375</v>
      </c>
      <c r="C383" s="16" t="s">
        <v>17</v>
      </c>
      <c r="D383" s="17">
        <f t="shared" si="59"/>
        <v>88.021249999999995</v>
      </c>
      <c r="E383" s="18" t="s">
        <v>17</v>
      </c>
      <c r="F383" s="19">
        <v>22558</v>
      </c>
      <c r="G383" s="20">
        <f t="shared" si="53"/>
        <v>0</v>
      </c>
      <c r="H383" s="21">
        <f t="shared" si="54"/>
        <v>3075</v>
      </c>
      <c r="I383" s="6">
        <f t="shared" si="55"/>
        <v>3075</v>
      </c>
      <c r="J383" s="20">
        <f t="shared" si="56"/>
        <v>1039</v>
      </c>
      <c r="K383" s="21">
        <f t="shared" si="57"/>
        <v>62</v>
      </c>
      <c r="L383" s="19">
        <v>60</v>
      </c>
      <c r="M383" s="22">
        <f t="shared" si="58"/>
        <v>4236</v>
      </c>
    </row>
    <row r="384" spans="2:13" ht="15.75" customHeight="1" x14ac:dyDescent="0.2">
      <c r="B384" s="14">
        <v>376</v>
      </c>
      <c r="C384" s="16" t="s">
        <v>17</v>
      </c>
      <c r="D384" s="17">
        <f t="shared" si="59"/>
        <v>88.042100000000005</v>
      </c>
      <c r="E384" s="18" t="s">
        <v>17</v>
      </c>
      <c r="F384" s="19">
        <v>22558</v>
      </c>
      <c r="G384" s="20">
        <f t="shared" si="53"/>
        <v>0</v>
      </c>
      <c r="H384" s="21">
        <f t="shared" si="54"/>
        <v>3075</v>
      </c>
      <c r="I384" s="6">
        <f t="shared" si="55"/>
        <v>3075</v>
      </c>
      <c r="J384" s="20">
        <f t="shared" si="56"/>
        <v>1039</v>
      </c>
      <c r="K384" s="21">
        <f t="shared" si="57"/>
        <v>62</v>
      </c>
      <c r="L384" s="19">
        <v>60</v>
      </c>
      <c r="M384" s="22">
        <f t="shared" si="58"/>
        <v>4236</v>
      </c>
    </row>
    <row r="385" spans="2:13" ht="15.75" customHeight="1" x14ac:dyDescent="0.2">
      <c r="B385" s="14">
        <v>377</v>
      </c>
      <c r="C385" s="16" t="s">
        <v>17</v>
      </c>
      <c r="D385" s="17">
        <f t="shared" si="59"/>
        <v>88.062950000000001</v>
      </c>
      <c r="E385" s="18" t="s">
        <v>17</v>
      </c>
      <c r="F385" s="19">
        <v>22558</v>
      </c>
      <c r="G385" s="20">
        <f t="shared" si="53"/>
        <v>0</v>
      </c>
      <c r="H385" s="21">
        <f t="shared" si="54"/>
        <v>3074</v>
      </c>
      <c r="I385" s="6">
        <f t="shared" si="55"/>
        <v>3074</v>
      </c>
      <c r="J385" s="20">
        <f t="shared" si="56"/>
        <v>1039</v>
      </c>
      <c r="K385" s="21">
        <f t="shared" si="57"/>
        <v>61</v>
      </c>
      <c r="L385" s="19">
        <v>60</v>
      </c>
      <c r="M385" s="22">
        <f t="shared" si="58"/>
        <v>4234</v>
      </c>
    </row>
    <row r="386" spans="2:13" ht="15.75" customHeight="1" x14ac:dyDescent="0.2">
      <c r="B386" s="14">
        <v>378</v>
      </c>
      <c r="C386" s="16" t="s">
        <v>17</v>
      </c>
      <c r="D386" s="17">
        <f t="shared" si="59"/>
        <v>88.083799999999997</v>
      </c>
      <c r="E386" s="18" t="s">
        <v>17</v>
      </c>
      <c r="F386" s="19">
        <v>22558</v>
      </c>
      <c r="G386" s="20">
        <f t="shared" si="53"/>
        <v>0</v>
      </c>
      <c r="H386" s="21">
        <f t="shared" si="54"/>
        <v>3073</v>
      </c>
      <c r="I386" s="6">
        <f t="shared" si="55"/>
        <v>3073</v>
      </c>
      <c r="J386" s="20">
        <f t="shared" si="56"/>
        <v>1039</v>
      </c>
      <c r="K386" s="21">
        <f t="shared" si="57"/>
        <v>61</v>
      </c>
      <c r="L386" s="19">
        <v>60</v>
      </c>
      <c r="M386" s="22">
        <f t="shared" si="58"/>
        <v>4233</v>
      </c>
    </row>
    <row r="387" spans="2:13" ht="15.75" customHeight="1" x14ac:dyDescent="0.2">
      <c r="B387" s="14">
        <v>379</v>
      </c>
      <c r="C387" s="16" t="s">
        <v>17</v>
      </c>
      <c r="D387" s="17">
        <f t="shared" si="59"/>
        <v>88.104650000000007</v>
      </c>
      <c r="E387" s="18" t="s">
        <v>17</v>
      </c>
      <c r="F387" s="19">
        <v>22558</v>
      </c>
      <c r="G387" s="20">
        <f t="shared" si="53"/>
        <v>0</v>
      </c>
      <c r="H387" s="21">
        <f t="shared" si="54"/>
        <v>3072</v>
      </c>
      <c r="I387" s="6">
        <f t="shared" si="55"/>
        <v>3072</v>
      </c>
      <c r="J387" s="20">
        <f t="shared" si="56"/>
        <v>1038</v>
      </c>
      <c r="K387" s="21">
        <f t="shared" si="57"/>
        <v>61</v>
      </c>
      <c r="L387" s="19">
        <v>60</v>
      </c>
      <c r="M387" s="22">
        <f t="shared" si="58"/>
        <v>4231</v>
      </c>
    </row>
    <row r="388" spans="2:13" ht="15.75" customHeight="1" x14ac:dyDescent="0.2">
      <c r="B388" s="14">
        <v>380</v>
      </c>
      <c r="C388" s="16" t="s">
        <v>17</v>
      </c>
      <c r="D388" s="17">
        <f t="shared" si="59"/>
        <v>88.125500000000002</v>
      </c>
      <c r="E388" s="18" t="s">
        <v>17</v>
      </c>
      <c r="F388" s="19">
        <v>22558</v>
      </c>
      <c r="G388" s="20">
        <f t="shared" si="53"/>
        <v>0</v>
      </c>
      <c r="H388" s="21">
        <f t="shared" si="54"/>
        <v>3072</v>
      </c>
      <c r="I388" s="6">
        <f t="shared" si="55"/>
        <v>3072</v>
      </c>
      <c r="J388" s="20">
        <f t="shared" si="56"/>
        <v>1038</v>
      </c>
      <c r="K388" s="21">
        <f t="shared" si="57"/>
        <v>61</v>
      </c>
      <c r="L388" s="19">
        <v>60</v>
      </c>
      <c r="M388" s="22">
        <f t="shared" si="58"/>
        <v>4231</v>
      </c>
    </row>
    <row r="389" spans="2:13" ht="15.75" customHeight="1" x14ac:dyDescent="0.2">
      <c r="B389" s="14">
        <v>381</v>
      </c>
      <c r="C389" s="16" t="s">
        <v>17</v>
      </c>
      <c r="D389" s="17">
        <f t="shared" si="59"/>
        <v>88.146349999999998</v>
      </c>
      <c r="E389" s="18" t="s">
        <v>17</v>
      </c>
      <c r="F389" s="19">
        <v>22558</v>
      </c>
      <c r="G389" s="20">
        <f t="shared" si="53"/>
        <v>0</v>
      </c>
      <c r="H389" s="21">
        <f t="shared" si="54"/>
        <v>3071</v>
      </c>
      <c r="I389" s="6">
        <f t="shared" si="55"/>
        <v>3071</v>
      </c>
      <c r="J389" s="20">
        <f t="shared" si="56"/>
        <v>1038</v>
      </c>
      <c r="K389" s="21">
        <f t="shared" si="57"/>
        <v>61</v>
      </c>
      <c r="L389" s="19">
        <v>60</v>
      </c>
      <c r="M389" s="22">
        <f t="shared" si="58"/>
        <v>4230</v>
      </c>
    </row>
    <row r="390" spans="2:13" ht="15.75" customHeight="1" x14ac:dyDescent="0.2">
      <c r="B390" s="14">
        <v>382</v>
      </c>
      <c r="C390" s="16" t="s">
        <v>17</v>
      </c>
      <c r="D390" s="17">
        <f t="shared" si="59"/>
        <v>88.167200000000008</v>
      </c>
      <c r="E390" s="18" t="s">
        <v>17</v>
      </c>
      <c r="F390" s="19">
        <v>22558</v>
      </c>
      <c r="G390" s="20">
        <f t="shared" si="53"/>
        <v>0</v>
      </c>
      <c r="H390" s="21">
        <f t="shared" si="54"/>
        <v>3070</v>
      </c>
      <c r="I390" s="6">
        <f t="shared" si="55"/>
        <v>3070</v>
      </c>
      <c r="J390" s="20">
        <f t="shared" si="56"/>
        <v>1038</v>
      </c>
      <c r="K390" s="21">
        <f t="shared" si="57"/>
        <v>61</v>
      </c>
      <c r="L390" s="19">
        <v>60</v>
      </c>
      <c r="M390" s="22">
        <f t="shared" si="58"/>
        <v>4229</v>
      </c>
    </row>
    <row r="391" spans="2:13" ht="15.75" customHeight="1" x14ac:dyDescent="0.2">
      <c r="B391" s="14">
        <v>383</v>
      </c>
      <c r="C391" s="16" t="s">
        <v>17</v>
      </c>
      <c r="D391" s="17">
        <f t="shared" si="59"/>
        <v>88.188050000000004</v>
      </c>
      <c r="E391" s="18" t="s">
        <v>17</v>
      </c>
      <c r="F391" s="19">
        <v>22558</v>
      </c>
      <c r="G391" s="20">
        <f t="shared" si="53"/>
        <v>0</v>
      </c>
      <c r="H391" s="21">
        <f t="shared" si="54"/>
        <v>3070</v>
      </c>
      <c r="I391" s="6">
        <f t="shared" si="55"/>
        <v>3070</v>
      </c>
      <c r="J391" s="20">
        <f t="shared" si="56"/>
        <v>1038</v>
      </c>
      <c r="K391" s="21">
        <f t="shared" si="57"/>
        <v>61</v>
      </c>
      <c r="L391" s="19">
        <v>60</v>
      </c>
      <c r="M391" s="22">
        <f t="shared" si="58"/>
        <v>4229</v>
      </c>
    </row>
    <row r="392" spans="2:13" ht="15.75" customHeight="1" x14ac:dyDescent="0.2">
      <c r="B392" s="14">
        <v>384</v>
      </c>
      <c r="C392" s="16" t="s">
        <v>17</v>
      </c>
      <c r="D392" s="17">
        <f t="shared" si="59"/>
        <v>88.2089</v>
      </c>
      <c r="E392" s="18" t="s">
        <v>17</v>
      </c>
      <c r="F392" s="19">
        <v>22558</v>
      </c>
      <c r="G392" s="20">
        <f t="shared" si="53"/>
        <v>0</v>
      </c>
      <c r="H392" s="21">
        <f t="shared" si="54"/>
        <v>3069</v>
      </c>
      <c r="I392" s="6">
        <f t="shared" si="55"/>
        <v>3069</v>
      </c>
      <c r="J392" s="20">
        <f t="shared" si="56"/>
        <v>1037</v>
      </c>
      <c r="K392" s="21">
        <f t="shared" si="57"/>
        <v>61</v>
      </c>
      <c r="L392" s="19">
        <v>60</v>
      </c>
      <c r="M392" s="22">
        <f t="shared" si="58"/>
        <v>4227</v>
      </c>
    </row>
    <row r="393" spans="2:13" ht="15.75" customHeight="1" x14ac:dyDescent="0.2">
      <c r="B393" s="14">
        <v>385</v>
      </c>
      <c r="C393" s="16" t="s">
        <v>17</v>
      </c>
      <c r="D393" s="17">
        <f t="shared" si="59"/>
        <v>88.229749999999996</v>
      </c>
      <c r="E393" s="18" t="s">
        <v>17</v>
      </c>
      <c r="F393" s="19">
        <v>22558</v>
      </c>
      <c r="G393" s="20">
        <f t="shared" si="53"/>
        <v>0</v>
      </c>
      <c r="H393" s="21">
        <f t="shared" si="54"/>
        <v>3068</v>
      </c>
      <c r="I393" s="6">
        <f t="shared" si="55"/>
        <v>3068</v>
      </c>
      <c r="J393" s="20">
        <f t="shared" si="56"/>
        <v>1037</v>
      </c>
      <c r="K393" s="21">
        <f t="shared" si="57"/>
        <v>61</v>
      </c>
      <c r="L393" s="19">
        <v>60</v>
      </c>
      <c r="M393" s="22">
        <f t="shared" si="58"/>
        <v>4226</v>
      </c>
    </row>
    <row r="394" spans="2:13" ht="15.75" customHeight="1" x14ac:dyDescent="0.2">
      <c r="B394" s="14">
        <v>386</v>
      </c>
      <c r="C394" s="16" t="s">
        <v>17</v>
      </c>
      <c r="D394" s="17">
        <f t="shared" si="59"/>
        <v>88.250600000000006</v>
      </c>
      <c r="E394" s="18" t="s">
        <v>17</v>
      </c>
      <c r="F394" s="19">
        <v>22558</v>
      </c>
      <c r="G394" s="20">
        <f t="shared" si="53"/>
        <v>0</v>
      </c>
      <c r="H394" s="21">
        <f t="shared" si="54"/>
        <v>3067</v>
      </c>
      <c r="I394" s="6">
        <f t="shared" si="55"/>
        <v>3067</v>
      </c>
      <c r="J394" s="20">
        <f t="shared" si="56"/>
        <v>1037</v>
      </c>
      <c r="K394" s="21">
        <f t="shared" si="57"/>
        <v>61</v>
      </c>
      <c r="L394" s="19">
        <v>60</v>
      </c>
      <c r="M394" s="22">
        <f t="shared" si="58"/>
        <v>4225</v>
      </c>
    </row>
    <row r="395" spans="2:13" ht="15.75" customHeight="1" x14ac:dyDescent="0.2">
      <c r="B395" s="14">
        <v>387</v>
      </c>
      <c r="C395" s="16" t="s">
        <v>17</v>
      </c>
      <c r="D395" s="17">
        <f t="shared" si="59"/>
        <v>88.271450000000002</v>
      </c>
      <c r="E395" s="18" t="s">
        <v>17</v>
      </c>
      <c r="F395" s="19">
        <v>22558</v>
      </c>
      <c r="G395" s="20">
        <f t="shared" si="53"/>
        <v>0</v>
      </c>
      <c r="H395" s="21">
        <f t="shared" si="54"/>
        <v>3067</v>
      </c>
      <c r="I395" s="6">
        <f t="shared" si="55"/>
        <v>3067</v>
      </c>
      <c r="J395" s="20">
        <f t="shared" si="56"/>
        <v>1037</v>
      </c>
      <c r="K395" s="21">
        <f t="shared" si="57"/>
        <v>61</v>
      </c>
      <c r="L395" s="19">
        <v>60</v>
      </c>
      <c r="M395" s="22">
        <f t="shared" si="58"/>
        <v>4225</v>
      </c>
    </row>
    <row r="396" spans="2:13" ht="15.75" customHeight="1" x14ac:dyDescent="0.2">
      <c r="B396" s="14">
        <v>388</v>
      </c>
      <c r="C396" s="16" t="s">
        <v>17</v>
      </c>
      <c r="D396" s="17">
        <f t="shared" si="59"/>
        <v>88.292299999999997</v>
      </c>
      <c r="E396" s="18" t="s">
        <v>17</v>
      </c>
      <c r="F396" s="19">
        <v>22558</v>
      </c>
      <c r="G396" s="20">
        <f t="shared" si="53"/>
        <v>0</v>
      </c>
      <c r="H396" s="21">
        <f t="shared" si="54"/>
        <v>3066</v>
      </c>
      <c r="I396" s="6">
        <f t="shared" si="55"/>
        <v>3066</v>
      </c>
      <c r="J396" s="20">
        <f t="shared" si="56"/>
        <v>1036</v>
      </c>
      <c r="K396" s="21">
        <f t="shared" si="57"/>
        <v>61</v>
      </c>
      <c r="L396" s="19">
        <v>60</v>
      </c>
      <c r="M396" s="22">
        <f t="shared" si="58"/>
        <v>4223</v>
      </c>
    </row>
    <row r="397" spans="2:13" ht="15.75" customHeight="1" x14ac:dyDescent="0.2">
      <c r="B397" s="14">
        <v>389</v>
      </c>
      <c r="C397" s="16" t="s">
        <v>17</v>
      </c>
      <c r="D397" s="17">
        <f>0.02085*B397+80.2025</f>
        <v>88.313150000000007</v>
      </c>
      <c r="E397" s="18" t="s">
        <v>17</v>
      </c>
      <c r="F397" s="19">
        <v>22558</v>
      </c>
      <c r="G397" s="20">
        <f t="shared" si="53"/>
        <v>0</v>
      </c>
      <c r="H397" s="21">
        <f t="shared" si="54"/>
        <v>3065</v>
      </c>
      <c r="I397" s="6">
        <f t="shared" si="55"/>
        <v>3065</v>
      </c>
      <c r="J397" s="20">
        <f t="shared" si="56"/>
        <v>1036</v>
      </c>
      <c r="K397" s="21">
        <f t="shared" si="57"/>
        <v>61</v>
      </c>
      <c r="L397" s="19">
        <v>60</v>
      </c>
      <c r="M397" s="22">
        <f t="shared" si="58"/>
        <v>4222</v>
      </c>
    </row>
    <row r="398" spans="2:13" ht="15.75" customHeight="1" x14ac:dyDescent="0.2">
      <c r="B398" s="14">
        <v>390</v>
      </c>
      <c r="C398" s="16" t="s">
        <v>17</v>
      </c>
      <c r="D398" s="17">
        <f t="shared" ref="D398:D415" si="60">0.02085*B398+80.2025</f>
        <v>88.334000000000003</v>
      </c>
      <c r="E398" s="18" t="s">
        <v>17</v>
      </c>
      <c r="F398" s="19">
        <v>22558</v>
      </c>
      <c r="G398" s="20">
        <f t="shared" si="53"/>
        <v>0</v>
      </c>
      <c r="H398" s="21">
        <f t="shared" si="54"/>
        <v>3064</v>
      </c>
      <c r="I398" s="6">
        <f t="shared" si="55"/>
        <v>3064</v>
      </c>
      <c r="J398" s="20">
        <f t="shared" si="56"/>
        <v>1036</v>
      </c>
      <c r="K398" s="21">
        <f t="shared" si="57"/>
        <v>61</v>
      </c>
      <c r="L398" s="19">
        <v>60</v>
      </c>
      <c r="M398" s="22">
        <f t="shared" si="58"/>
        <v>4221</v>
      </c>
    </row>
    <row r="399" spans="2:13" ht="15.75" customHeight="1" x14ac:dyDescent="0.2">
      <c r="B399" s="14">
        <v>391</v>
      </c>
      <c r="C399" s="16" t="s">
        <v>17</v>
      </c>
      <c r="D399" s="17">
        <f t="shared" si="60"/>
        <v>88.354849999999999</v>
      </c>
      <c r="E399" s="18" t="s">
        <v>17</v>
      </c>
      <c r="F399" s="19">
        <v>22558</v>
      </c>
      <c r="G399" s="20">
        <f t="shared" si="53"/>
        <v>0</v>
      </c>
      <c r="H399" s="21">
        <f t="shared" si="54"/>
        <v>3064</v>
      </c>
      <c r="I399" s="6">
        <f t="shared" si="55"/>
        <v>3064</v>
      </c>
      <c r="J399" s="20">
        <f t="shared" si="56"/>
        <v>1036</v>
      </c>
      <c r="K399" s="21">
        <f t="shared" si="57"/>
        <v>61</v>
      </c>
      <c r="L399" s="19">
        <v>60</v>
      </c>
      <c r="M399" s="22">
        <f t="shared" si="58"/>
        <v>4221</v>
      </c>
    </row>
    <row r="400" spans="2:13" ht="15.75" customHeight="1" x14ac:dyDescent="0.2">
      <c r="B400" s="14">
        <v>392</v>
      </c>
      <c r="C400" s="16" t="s">
        <v>17</v>
      </c>
      <c r="D400" s="17">
        <f t="shared" si="60"/>
        <v>88.375699999999995</v>
      </c>
      <c r="E400" s="18" t="s">
        <v>17</v>
      </c>
      <c r="F400" s="19">
        <v>22558</v>
      </c>
      <c r="G400" s="20">
        <f t="shared" si="53"/>
        <v>0</v>
      </c>
      <c r="H400" s="21">
        <f t="shared" si="54"/>
        <v>3063</v>
      </c>
      <c r="I400" s="6">
        <f t="shared" si="55"/>
        <v>3063</v>
      </c>
      <c r="J400" s="20">
        <f t="shared" si="56"/>
        <v>1035</v>
      </c>
      <c r="K400" s="21">
        <f t="shared" si="57"/>
        <v>61</v>
      </c>
      <c r="L400" s="19">
        <v>60</v>
      </c>
      <c r="M400" s="22">
        <f t="shared" si="58"/>
        <v>4219</v>
      </c>
    </row>
    <row r="401" spans="2:13" ht="15.75" customHeight="1" x14ac:dyDescent="0.2">
      <c r="B401" s="14">
        <v>393</v>
      </c>
      <c r="C401" s="16" t="s">
        <v>17</v>
      </c>
      <c r="D401" s="17">
        <f t="shared" si="60"/>
        <v>88.396550000000005</v>
      </c>
      <c r="E401" s="18" t="s">
        <v>17</v>
      </c>
      <c r="F401" s="19">
        <v>22558</v>
      </c>
      <c r="G401" s="20">
        <f t="shared" si="53"/>
        <v>0</v>
      </c>
      <c r="H401" s="21">
        <f t="shared" si="54"/>
        <v>3062</v>
      </c>
      <c r="I401" s="6">
        <f t="shared" si="55"/>
        <v>3062</v>
      </c>
      <c r="J401" s="20">
        <f t="shared" si="56"/>
        <v>1035</v>
      </c>
      <c r="K401" s="21">
        <f t="shared" si="57"/>
        <v>61</v>
      </c>
      <c r="L401" s="19">
        <v>60</v>
      </c>
      <c r="M401" s="22">
        <f t="shared" si="58"/>
        <v>4218</v>
      </c>
    </row>
    <row r="402" spans="2:13" ht="15.75" customHeight="1" x14ac:dyDescent="0.2">
      <c r="B402" s="14">
        <v>394</v>
      </c>
      <c r="C402" s="16" t="s">
        <v>17</v>
      </c>
      <c r="D402" s="17">
        <f t="shared" si="60"/>
        <v>88.417400000000001</v>
      </c>
      <c r="E402" s="18" t="s">
        <v>17</v>
      </c>
      <c r="F402" s="19">
        <v>22558</v>
      </c>
      <c r="G402" s="20">
        <f t="shared" si="53"/>
        <v>0</v>
      </c>
      <c r="H402" s="21">
        <f t="shared" si="54"/>
        <v>3062</v>
      </c>
      <c r="I402" s="6">
        <f t="shared" si="55"/>
        <v>3062</v>
      </c>
      <c r="J402" s="20">
        <f t="shared" si="56"/>
        <v>1035</v>
      </c>
      <c r="K402" s="21">
        <f t="shared" si="57"/>
        <v>61</v>
      </c>
      <c r="L402" s="19">
        <v>60</v>
      </c>
      <c r="M402" s="22">
        <f t="shared" si="58"/>
        <v>4218</v>
      </c>
    </row>
    <row r="403" spans="2:13" ht="15.75" customHeight="1" x14ac:dyDescent="0.2">
      <c r="B403" s="14">
        <v>395</v>
      </c>
      <c r="C403" s="16" t="s">
        <v>17</v>
      </c>
      <c r="D403" s="17">
        <f t="shared" si="60"/>
        <v>88.438249999999996</v>
      </c>
      <c r="E403" s="18" t="s">
        <v>17</v>
      </c>
      <c r="F403" s="19">
        <v>22558</v>
      </c>
      <c r="G403" s="20">
        <f t="shared" si="53"/>
        <v>0</v>
      </c>
      <c r="H403" s="21">
        <f t="shared" si="54"/>
        <v>3061</v>
      </c>
      <c r="I403" s="6">
        <f t="shared" si="55"/>
        <v>3061</v>
      </c>
      <c r="J403" s="20">
        <f t="shared" si="56"/>
        <v>1035</v>
      </c>
      <c r="K403" s="21">
        <f t="shared" si="57"/>
        <v>61</v>
      </c>
      <c r="L403" s="19">
        <v>60</v>
      </c>
      <c r="M403" s="22">
        <f t="shared" si="58"/>
        <v>4217</v>
      </c>
    </row>
    <row r="404" spans="2:13" ht="15.75" customHeight="1" x14ac:dyDescent="0.2">
      <c r="B404" s="14">
        <v>396</v>
      </c>
      <c r="C404" s="16" t="s">
        <v>17</v>
      </c>
      <c r="D404" s="17">
        <f t="shared" si="60"/>
        <v>88.459100000000007</v>
      </c>
      <c r="E404" s="18" t="s">
        <v>17</v>
      </c>
      <c r="F404" s="19">
        <v>22558</v>
      </c>
      <c r="G404" s="20">
        <f t="shared" si="53"/>
        <v>0</v>
      </c>
      <c r="H404" s="21">
        <f t="shared" si="54"/>
        <v>3060</v>
      </c>
      <c r="I404" s="6">
        <f t="shared" si="55"/>
        <v>3060</v>
      </c>
      <c r="J404" s="20">
        <f t="shared" si="56"/>
        <v>1034</v>
      </c>
      <c r="K404" s="21">
        <f t="shared" si="57"/>
        <v>61</v>
      </c>
      <c r="L404" s="19">
        <v>60</v>
      </c>
      <c r="M404" s="22">
        <f t="shared" si="58"/>
        <v>4215</v>
      </c>
    </row>
    <row r="405" spans="2:13" ht="15.75" customHeight="1" x14ac:dyDescent="0.2">
      <c r="B405" s="14">
        <v>397</v>
      </c>
      <c r="C405" s="16" t="s">
        <v>17</v>
      </c>
      <c r="D405" s="17">
        <f t="shared" si="60"/>
        <v>88.479950000000002</v>
      </c>
      <c r="E405" s="18" t="s">
        <v>17</v>
      </c>
      <c r="F405" s="19">
        <v>22558</v>
      </c>
      <c r="G405" s="20">
        <f t="shared" si="53"/>
        <v>0</v>
      </c>
      <c r="H405" s="21">
        <f t="shared" si="54"/>
        <v>3059</v>
      </c>
      <c r="I405" s="6">
        <f t="shared" si="55"/>
        <v>3059</v>
      </c>
      <c r="J405" s="20">
        <f t="shared" si="56"/>
        <v>1034</v>
      </c>
      <c r="K405" s="21">
        <f t="shared" si="57"/>
        <v>61</v>
      </c>
      <c r="L405" s="19">
        <v>60</v>
      </c>
      <c r="M405" s="22">
        <f t="shared" si="58"/>
        <v>4214</v>
      </c>
    </row>
    <row r="406" spans="2:13" ht="15.75" customHeight="1" x14ac:dyDescent="0.2">
      <c r="B406" s="14">
        <v>398</v>
      </c>
      <c r="C406" s="16" t="s">
        <v>17</v>
      </c>
      <c r="D406" s="17">
        <f t="shared" si="60"/>
        <v>88.500799999999998</v>
      </c>
      <c r="E406" s="18" t="s">
        <v>17</v>
      </c>
      <c r="F406" s="19">
        <v>22558</v>
      </c>
      <c r="G406" s="20">
        <f t="shared" si="53"/>
        <v>0</v>
      </c>
      <c r="H406" s="21">
        <f t="shared" si="54"/>
        <v>3059</v>
      </c>
      <c r="I406" s="6">
        <f t="shared" si="55"/>
        <v>3059</v>
      </c>
      <c r="J406" s="20">
        <f t="shared" si="56"/>
        <v>1034</v>
      </c>
      <c r="K406" s="21">
        <f t="shared" si="57"/>
        <v>61</v>
      </c>
      <c r="L406" s="19">
        <v>60</v>
      </c>
      <c r="M406" s="22">
        <f t="shared" si="58"/>
        <v>4214</v>
      </c>
    </row>
    <row r="407" spans="2:13" ht="15.75" customHeight="1" x14ac:dyDescent="0.2">
      <c r="B407" s="14">
        <v>399</v>
      </c>
      <c r="C407" s="16" t="s">
        <v>17</v>
      </c>
      <c r="D407" s="17">
        <f t="shared" si="60"/>
        <v>88.521649999999994</v>
      </c>
      <c r="E407" s="18" t="s">
        <v>17</v>
      </c>
      <c r="F407" s="19">
        <v>22558</v>
      </c>
      <c r="G407" s="20">
        <f t="shared" si="53"/>
        <v>0</v>
      </c>
      <c r="H407" s="21">
        <f t="shared" si="54"/>
        <v>3058</v>
      </c>
      <c r="I407" s="6">
        <f t="shared" si="55"/>
        <v>3058</v>
      </c>
      <c r="J407" s="20">
        <f t="shared" si="56"/>
        <v>1034</v>
      </c>
      <c r="K407" s="21">
        <f t="shared" si="57"/>
        <v>61</v>
      </c>
      <c r="L407" s="19">
        <v>60</v>
      </c>
      <c r="M407" s="22">
        <f t="shared" si="58"/>
        <v>4213</v>
      </c>
    </row>
    <row r="408" spans="2:13" ht="15.75" customHeight="1" x14ac:dyDescent="0.2">
      <c r="B408" s="14">
        <v>400</v>
      </c>
      <c r="C408" s="16" t="s">
        <v>17</v>
      </c>
      <c r="D408" s="17">
        <f t="shared" si="60"/>
        <v>88.542500000000004</v>
      </c>
      <c r="E408" s="18" t="s">
        <v>17</v>
      </c>
      <c r="F408" s="19">
        <v>22558</v>
      </c>
      <c r="G408" s="20">
        <f t="shared" si="53"/>
        <v>0</v>
      </c>
      <c r="H408" s="21">
        <f t="shared" si="54"/>
        <v>3057</v>
      </c>
      <c r="I408" s="6">
        <f t="shared" si="55"/>
        <v>3057</v>
      </c>
      <c r="J408" s="20">
        <f t="shared" si="56"/>
        <v>1033</v>
      </c>
      <c r="K408" s="21">
        <f t="shared" si="57"/>
        <v>61</v>
      </c>
      <c r="L408" s="19">
        <v>60</v>
      </c>
      <c r="M408" s="22">
        <f t="shared" si="58"/>
        <v>4211</v>
      </c>
    </row>
    <row r="409" spans="2:13" ht="15.75" customHeight="1" x14ac:dyDescent="0.2">
      <c r="B409" s="14">
        <v>401</v>
      </c>
      <c r="C409" s="16" t="s">
        <v>17</v>
      </c>
      <c r="D409" s="17">
        <f t="shared" si="60"/>
        <v>88.56335</v>
      </c>
      <c r="E409" s="18" t="s">
        <v>17</v>
      </c>
      <c r="F409" s="19">
        <v>22558</v>
      </c>
      <c r="G409" s="20">
        <f t="shared" si="53"/>
        <v>0</v>
      </c>
      <c r="H409" s="21">
        <f t="shared" si="54"/>
        <v>3057</v>
      </c>
      <c r="I409" s="6">
        <f t="shared" si="55"/>
        <v>3057</v>
      </c>
      <c r="J409" s="20">
        <f t="shared" si="56"/>
        <v>1033</v>
      </c>
      <c r="K409" s="21">
        <f t="shared" si="57"/>
        <v>61</v>
      </c>
      <c r="L409" s="19">
        <v>60</v>
      </c>
      <c r="M409" s="22">
        <f t="shared" si="58"/>
        <v>4211</v>
      </c>
    </row>
    <row r="410" spans="2:13" ht="15.75" customHeight="1" x14ac:dyDescent="0.2">
      <c r="B410" s="14">
        <v>402</v>
      </c>
      <c r="C410" s="16" t="s">
        <v>17</v>
      </c>
      <c r="D410" s="17">
        <f t="shared" si="60"/>
        <v>88.584199999999996</v>
      </c>
      <c r="E410" s="18" t="s">
        <v>17</v>
      </c>
      <c r="F410" s="19">
        <v>22558</v>
      </c>
      <c r="G410" s="20">
        <f t="shared" si="53"/>
        <v>0</v>
      </c>
      <c r="H410" s="21">
        <f t="shared" si="54"/>
        <v>3056</v>
      </c>
      <c r="I410" s="6">
        <f t="shared" si="55"/>
        <v>3056</v>
      </c>
      <c r="J410" s="20">
        <f t="shared" si="56"/>
        <v>1033</v>
      </c>
      <c r="K410" s="21">
        <f t="shared" si="57"/>
        <v>61</v>
      </c>
      <c r="L410" s="19">
        <v>60</v>
      </c>
      <c r="M410" s="22">
        <f t="shared" si="58"/>
        <v>4210</v>
      </c>
    </row>
    <row r="411" spans="2:13" ht="15.75" customHeight="1" x14ac:dyDescent="0.2">
      <c r="B411" s="14">
        <v>403</v>
      </c>
      <c r="C411" s="16" t="s">
        <v>17</v>
      </c>
      <c r="D411" s="17">
        <f t="shared" si="60"/>
        <v>88.605050000000006</v>
      </c>
      <c r="E411" s="18" t="s">
        <v>17</v>
      </c>
      <c r="F411" s="19">
        <v>22558</v>
      </c>
      <c r="G411" s="20">
        <f t="shared" si="53"/>
        <v>0</v>
      </c>
      <c r="H411" s="21">
        <f t="shared" si="54"/>
        <v>3055</v>
      </c>
      <c r="I411" s="6">
        <f t="shared" si="55"/>
        <v>3055</v>
      </c>
      <c r="J411" s="20">
        <f t="shared" si="56"/>
        <v>1033</v>
      </c>
      <c r="K411" s="21">
        <f t="shared" si="57"/>
        <v>61</v>
      </c>
      <c r="L411" s="19">
        <v>60</v>
      </c>
      <c r="M411" s="22">
        <f t="shared" si="58"/>
        <v>4209</v>
      </c>
    </row>
    <row r="412" spans="2:13" ht="15.75" customHeight="1" x14ac:dyDescent="0.2">
      <c r="B412" s="14">
        <v>404</v>
      </c>
      <c r="C412" s="16" t="s">
        <v>17</v>
      </c>
      <c r="D412" s="17">
        <f t="shared" si="60"/>
        <v>88.625900000000001</v>
      </c>
      <c r="E412" s="18" t="s">
        <v>17</v>
      </c>
      <c r="F412" s="19">
        <v>22558</v>
      </c>
      <c r="G412" s="20">
        <f t="shared" si="53"/>
        <v>0</v>
      </c>
      <c r="H412" s="21">
        <f t="shared" si="54"/>
        <v>3054</v>
      </c>
      <c r="I412" s="6">
        <f t="shared" si="55"/>
        <v>3054</v>
      </c>
      <c r="J412" s="20">
        <f t="shared" si="56"/>
        <v>1032</v>
      </c>
      <c r="K412" s="21">
        <f t="shared" si="57"/>
        <v>61</v>
      </c>
      <c r="L412" s="19">
        <v>60</v>
      </c>
      <c r="M412" s="22">
        <f t="shared" si="58"/>
        <v>4207</v>
      </c>
    </row>
    <row r="413" spans="2:13" ht="15.75" customHeight="1" x14ac:dyDescent="0.2">
      <c r="B413" s="14">
        <v>405</v>
      </c>
      <c r="C413" s="16" t="s">
        <v>17</v>
      </c>
      <c r="D413" s="17">
        <f t="shared" si="60"/>
        <v>88.646749999999997</v>
      </c>
      <c r="E413" s="18" t="s">
        <v>17</v>
      </c>
      <c r="F413" s="19">
        <v>22558</v>
      </c>
      <c r="G413" s="20">
        <f t="shared" si="53"/>
        <v>0</v>
      </c>
      <c r="H413" s="21">
        <f t="shared" si="54"/>
        <v>3054</v>
      </c>
      <c r="I413" s="6">
        <f t="shared" si="55"/>
        <v>3054</v>
      </c>
      <c r="J413" s="20">
        <f t="shared" si="56"/>
        <v>1032</v>
      </c>
      <c r="K413" s="21">
        <f t="shared" si="57"/>
        <v>61</v>
      </c>
      <c r="L413" s="19">
        <v>60</v>
      </c>
      <c r="M413" s="22">
        <f t="shared" si="58"/>
        <v>4207</v>
      </c>
    </row>
    <row r="414" spans="2:13" ht="15.75" customHeight="1" x14ac:dyDescent="0.2">
      <c r="B414" s="14">
        <v>406</v>
      </c>
      <c r="C414" s="16" t="s">
        <v>17</v>
      </c>
      <c r="D414" s="17">
        <f t="shared" si="60"/>
        <v>88.667599999999993</v>
      </c>
      <c r="E414" s="18" t="s">
        <v>17</v>
      </c>
      <c r="F414" s="19">
        <v>22558</v>
      </c>
      <c r="G414" s="20">
        <f t="shared" si="53"/>
        <v>0</v>
      </c>
      <c r="H414" s="21">
        <f t="shared" si="54"/>
        <v>3053</v>
      </c>
      <c r="I414" s="6">
        <f t="shared" si="55"/>
        <v>3053</v>
      </c>
      <c r="J414" s="20">
        <f t="shared" si="56"/>
        <v>1032</v>
      </c>
      <c r="K414" s="21">
        <f t="shared" si="57"/>
        <v>61</v>
      </c>
      <c r="L414" s="19">
        <v>60</v>
      </c>
      <c r="M414" s="22">
        <f t="shared" si="58"/>
        <v>4206</v>
      </c>
    </row>
    <row r="415" spans="2:13" ht="15.75" customHeight="1" x14ac:dyDescent="0.2">
      <c r="B415" s="14">
        <v>407</v>
      </c>
      <c r="C415" s="16" t="s">
        <v>17</v>
      </c>
      <c r="D415" s="17">
        <f t="shared" si="60"/>
        <v>88.688450000000003</v>
      </c>
      <c r="E415" s="18" t="s">
        <v>17</v>
      </c>
      <c r="F415" s="19">
        <v>22558</v>
      </c>
      <c r="G415" s="20">
        <f t="shared" si="53"/>
        <v>0</v>
      </c>
      <c r="H415" s="21">
        <f t="shared" si="54"/>
        <v>3052</v>
      </c>
      <c r="I415" s="6">
        <f t="shared" si="55"/>
        <v>3052</v>
      </c>
      <c r="J415" s="20">
        <f t="shared" si="56"/>
        <v>1032</v>
      </c>
      <c r="K415" s="21">
        <f t="shared" si="57"/>
        <v>61</v>
      </c>
      <c r="L415" s="19">
        <v>60</v>
      </c>
      <c r="M415" s="22">
        <f t="shared" si="58"/>
        <v>4205</v>
      </c>
    </row>
    <row r="416" spans="2:13" ht="15.75" customHeight="1" x14ac:dyDescent="0.2">
      <c r="B416" s="14">
        <v>408</v>
      </c>
      <c r="C416" s="16" t="s">
        <v>17</v>
      </c>
      <c r="D416" s="17">
        <f>0.02085*B416+80.2025</f>
        <v>88.709299999999999</v>
      </c>
      <c r="E416" s="18" t="s">
        <v>17</v>
      </c>
      <c r="F416" s="19">
        <v>22558</v>
      </c>
      <c r="G416" s="20">
        <f t="shared" ref="G416:G441" si="61">IFERROR(ROUND(E416*12/C416,0),0)</f>
        <v>0</v>
      </c>
      <c r="H416" s="21">
        <f t="shared" ref="H416:H441" si="62">IFERROR(ROUND(F416*12/D416,0),0)</f>
        <v>3051</v>
      </c>
      <c r="I416" s="6">
        <f t="shared" ref="I416:I441" si="63">SUM(G416:H416)</f>
        <v>3051</v>
      </c>
      <c r="J416" s="20">
        <f t="shared" ref="J416:J441" si="64">ROUND(I416*0.338,0)</f>
        <v>1031</v>
      </c>
      <c r="K416" s="21">
        <f t="shared" ref="K416:K441" si="65">ROUND(I416*0.02,0)</f>
        <v>61</v>
      </c>
      <c r="L416" s="19">
        <v>60</v>
      </c>
      <c r="M416" s="22">
        <f t="shared" ref="M416:M441" si="66">SUM(I416:L416)</f>
        <v>4203</v>
      </c>
    </row>
    <row r="417" spans="2:13" ht="15.75" customHeight="1" x14ac:dyDescent="0.2">
      <c r="B417" s="14">
        <v>409</v>
      </c>
      <c r="C417" s="16" t="s">
        <v>17</v>
      </c>
      <c r="D417" s="17">
        <f t="shared" ref="D417:D441" si="67">0.02085*B417+80.2025</f>
        <v>88.730149999999995</v>
      </c>
      <c r="E417" s="18" t="s">
        <v>17</v>
      </c>
      <c r="F417" s="19">
        <v>22558</v>
      </c>
      <c r="G417" s="20">
        <f t="shared" si="61"/>
        <v>0</v>
      </c>
      <c r="H417" s="21">
        <f t="shared" si="62"/>
        <v>3051</v>
      </c>
      <c r="I417" s="6">
        <f t="shared" si="63"/>
        <v>3051</v>
      </c>
      <c r="J417" s="20">
        <f t="shared" si="64"/>
        <v>1031</v>
      </c>
      <c r="K417" s="21">
        <f t="shared" si="65"/>
        <v>61</v>
      </c>
      <c r="L417" s="19">
        <v>60</v>
      </c>
      <c r="M417" s="22">
        <f t="shared" si="66"/>
        <v>4203</v>
      </c>
    </row>
    <row r="418" spans="2:13" ht="15.75" customHeight="1" x14ac:dyDescent="0.2">
      <c r="B418" s="14">
        <v>410</v>
      </c>
      <c r="C418" s="16" t="s">
        <v>17</v>
      </c>
      <c r="D418" s="17">
        <f t="shared" si="67"/>
        <v>88.751000000000005</v>
      </c>
      <c r="E418" s="18" t="s">
        <v>17</v>
      </c>
      <c r="F418" s="19">
        <v>22558</v>
      </c>
      <c r="G418" s="20">
        <f t="shared" si="61"/>
        <v>0</v>
      </c>
      <c r="H418" s="21">
        <f t="shared" si="62"/>
        <v>3050</v>
      </c>
      <c r="I418" s="6">
        <f t="shared" si="63"/>
        <v>3050</v>
      </c>
      <c r="J418" s="20">
        <f t="shared" si="64"/>
        <v>1031</v>
      </c>
      <c r="K418" s="21">
        <f t="shared" si="65"/>
        <v>61</v>
      </c>
      <c r="L418" s="19">
        <v>60</v>
      </c>
      <c r="M418" s="22">
        <f t="shared" si="66"/>
        <v>4202</v>
      </c>
    </row>
    <row r="419" spans="2:13" ht="15.75" customHeight="1" x14ac:dyDescent="0.2">
      <c r="B419" s="14">
        <v>411</v>
      </c>
      <c r="C419" s="16" t="s">
        <v>17</v>
      </c>
      <c r="D419" s="17">
        <f t="shared" si="67"/>
        <v>88.771850000000001</v>
      </c>
      <c r="E419" s="18" t="s">
        <v>17</v>
      </c>
      <c r="F419" s="19">
        <v>22558</v>
      </c>
      <c r="G419" s="20">
        <f t="shared" si="61"/>
        <v>0</v>
      </c>
      <c r="H419" s="21">
        <f t="shared" si="62"/>
        <v>3049</v>
      </c>
      <c r="I419" s="6">
        <f t="shared" si="63"/>
        <v>3049</v>
      </c>
      <c r="J419" s="20">
        <f t="shared" si="64"/>
        <v>1031</v>
      </c>
      <c r="K419" s="21">
        <f t="shared" si="65"/>
        <v>61</v>
      </c>
      <c r="L419" s="19">
        <v>60</v>
      </c>
      <c r="M419" s="22">
        <f t="shared" si="66"/>
        <v>4201</v>
      </c>
    </row>
    <row r="420" spans="2:13" ht="15.75" customHeight="1" x14ac:dyDescent="0.2">
      <c r="B420" s="14">
        <v>412</v>
      </c>
      <c r="C420" s="16" t="s">
        <v>17</v>
      </c>
      <c r="D420" s="17">
        <f t="shared" si="67"/>
        <v>88.792699999999996</v>
      </c>
      <c r="E420" s="18" t="s">
        <v>17</v>
      </c>
      <c r="F420" s="19">
        <v>22558</v>
      </c>
      <c r="G420" s="20">
        <f t="shared" si="61"/>
        <v>0</v>
      </c>
      <c r="H420" s="21">
        <f t="shared" si="62"/>
        <v>3049</v>
      </c>
      <c r="I420" s="6">
        <f t="shared" si="63"/>
        <v>3049</v>
      </c>
      <c r="J420" s="20">
        <f t="shared" si="64"/>
        <v>1031</v>
      </c>
      <c r="K420" s="21">
        <f t="shared" si="65"/>
        <v>61</v>
      </c>
      <c r="L420" s="19">
        <v>60</v>
      </c>
      <c r="M420" s="22">
        <f t="shared" si="66"/>
        <v>4201</v>
      </c>
    </row>
    <row r="421" spans="2:13" ht="15.75" customHeight="1" x14ac:dyDescent="0.2">
      <c r="B421" s="14">
        <v>413</v>
      </c>
      <c r="C421" s="16" t="s">
        <v>17</v>
      </c>
      <c r="D421" s="17">
        <f t="shared" si="67"/>
        <v>88.813550000000006</v>
      </c>
      <c r="E421" s="18" t="s">
        <v>17</v>
      </c>
      <c r="F421" s="19">
        <v>22558</v>
      </c>
      <c r="G421" s="20">
        <f t="shared" si="61"/>
        <v>0</v>
      </c>
      <c r="H421" s="21">
        <f t="shared" si="62"/>
        <v>3048</v>
      </c>
      <c r="I421" s="6">
        <f t="shared" si="63"/>
        <v>3048</v>
      </c>
      <c r="J421" s="20">
        <f t="shared" si="64"/>
        <v>1030</v>
      </c>
      <c r="K421" s="21">
        <f t="shared" si="65"/>
        <v>61</v>
      </c>
      <c r="L421" s="19">
        <v>60</v>
      </c>
      <c r="M421" s="22">
        <f t="shared" si="66"/>
        <v>4199</v>
      </c>
    </row>
    <row r="422" spans="2:13" ht="15.75" customHeight="1" x14ac:dyDescent="0.2">
      <c r="B422" s="14">
        <v>414</v>
      </c>
      <c r="C422" s="16" t="s">
        <v>17</v>
      </c>
      <c r="D422" s="17">
        <f t="shared" si="67"/>
        <v>88.834400000000002</v>
      </c>
      <c r="E422" s="18" t="s">
        <v>17</v>
      </c>
      <c r="F422" s="19">
        <v>22558</v>
      </c>
      <c r="G422" s="20">
        <f t="shared" si="61"/>
        <v>0</v>
      </c>
      <c r="H422" s="21">
        <f t="shared" si="62"/>
        <v>3047</v>
      </c>
      <c r="I422" s="6">
        <f t="shared" si="63"/>
        <v>3047</v>
      </c>
      <c r="J422" s="20">
        <f t="shared" si="64"/>
        <v>1030</v>
      </c>
      <c r="K422" s="21">
        <f t="shared" si="65"/>
        <v>61</v>
      </c>
      <c r="L422" s="19">
        <v>60</v>
      </c>
      <c r="M422" s="22">
        <f t="shared" si="66"/>
        <v>4198</v>
      </c>
    </row>
    <row r="423" spans="2:13" ht="15.75" customHeight="1" x14ac:dyDescent="0.2">
      <c r="B423" s="14">
        <v>415</v>
      </c>
      <c r="C423" s="16" t="s">
        <v>17</v>
      </c>
      <c r="D423" s="17">
        <f t="shared" si="67"/>
        <v>88.855249999999998</v>
      </c>
      <c r="E423" s="18" t="s">
        <v>17</v>
      </c>
      <c r="F423" s="19">
        <v>22558</v>
      </c>
      <c r="G423" s="20">
        <f t="shared" si="61"/>
        <v>0</v>
      </c>
      <c r="H423" s="21">
        <f t="shared" si="62"/>
        <v>3046</v>
      </c>
      <c r="I423" s="6">
        <f t="shared" si="63"/>
        <v>3046</v>
      </c>
      <c r="J423" s="20">
        <f t="shared" si="64"/>
        <v>1030</v>
      </c>
      <c r="K423" s="21">
        <f t="shared" si="65"/>
        <v>61</v>
      </c>
      <c r="L423" s="19">
        <v>60</v>
      </c>
      <c r="M423" s="22">
        <f t="shared" si="66"/>
        <v>4197</v>
      </c>
    </row>
    <row r="424" spans="2:13" ht="15.75" customHeight="1" x14ac:dyDescent="0.2">
      <c r="B424" s="14">
        <v>416</v>
      </c>
      <c r="C424" s="16" t="s">
        <v>17</v>
      </c>
      <c r="D424" s="17">
        <f t="shared" si="67"/>
        <v>88.876100000000008</v>
      </c>
      <c r="E424" s="18" t="s">
        <v>17</v>
      </c>
      <c r="F424" s="19">
        <v>22558</v>
      </c>
      <c r="G424" s="20">
        <f t="shared" si="61"/>
        <v>0</v>
      </c>
      <c r="H424" s="21">
        <f t="shared" si="62"/>
        <v>3046</v>
      </c>
      <c r="I424" s="6">
        <f t="shared" si="63"/>
        <v>3046</v>
      </c>
      <c r="J424" s="20">
        <f t="shared" si="64"/>
        <v>1030</v>
      </c>
      <c r="K424" s="21">
        <f t="shared" si="65"/>
        <v>61</v>
      </c>
      <c r="L424" s="19">
        <v>60</v>
      </c>
      <c r="M424" s="22">
        <f t="shared" si="66"/>
        <v>4197</v>
      </c>
    </row>
    <row r="425" spans="2:13" ht="15.75" customHeight="1" x14ac:dyDescent="0.2">
      <c r="B425" s="14">
        <v>417</v>
      </c>
      <c r="C425" s="16" t="s">
        <v>17</v>
      </c>
      <c r="D425" s="17">
        <f t="shared" si="67"/>
        <v>88.896950000000004</v>
      </c>
      <c r="E425" s="18" t="s">
        <v>17</v>
      </c>
      <c r="F425" s="19">
        <v>22558</v>
      </c>
      <c r="G425" s="20">
        <f t="shared" si="61"/>
        <v>0</v>
      </c>
      <c r="H425" s="21">
        <f t="shared" si="62"/>
        <v>3045</v>
      </c>
      <c r="I425" s="6">
        <f t="shared" si="63"/>
        <v>3045</v>
      </c>
      <c r="J425" s="20">
        <f t="shared" si="64"/>
        <v>1029</v>
      </c>
      <c r="K425" s="21">
        <f t="shared" si="65"/>
        <v>61</v>
      </c>
      <c r="L425" s="19">
        <v>60</v>
      </c>
      <c r="M425" s="22">
        <f t="shared" si="66"/>
        <v>4195</v>
      </c>
    </row>
    <row r="426" spans="2:13" ht="15.75" customHeight="1" x14ac:dyDescent="0.2">
      <c r="B426" s="14">
        <v>418</v>
      </c>
      <c r="C426" s="16" t="s">
        <v>17</v>
      </c>
      <c r="D426" s="17">
        <f t="shared" si="67"/>
        <v>88.9178</v>
      </c>
      <c r="E426" s="18" t="s">
        <v>17</v>
      </c>
      <c r="F426" s="19">
        <v>22558</v>
      </c>
      <c r="G426" s="20">
        <f t="shared" si="61"/>
        <v>0</v>
      </c>
      <c r="H426" s="21">
        <f t="shared" si="62"/>
        <v>3044</v>
      </c>
      <c r="I426" s="6">
        <f t="shared" si="63"/>
        <v>3044</v>
      </c>
      <c r="J426" s="20">
        <f t="shared" si="64"/>
        <v>1029</v>
      </c>
      <c r="K426" s="21">
        <f t="shared" si="65"/>
        <v>61</v>
      </c>
      <c r="L426" s="19">
        <v>60</v>
      </c>
      <c r="M426" s="22">
        <f t="shared" si="66"/>
        <v>4194</v>
      </c>
    </row>
    <row r="427" spans="2:13" ht="15.75" customHeight="1" x14ac:dyDescent="0.2">
      <c r="B427" s="14">
        <v>419</v>
      </c>
      <c r="C427" s="16" t="s">
        <v>17</v>
      </c>
      <c r="D427" s="17">
        <f t="shared" si="67"/>
        <v>88.938649999999996</v>
      </c>
      <c r="E427" s="18" t="s">
        <v>17</v>
      </c>
      <c r="F427" s="19">
        <v>22558</v>
      </c>
      <c r="G427" s="20">
        <f t="shared" si="61"/>
        <v>0</v>
      </c>
      <c r="H427" s="21">
        <f t="shared" si="62"/>
        <v>3044</v>
      </c>
      <c r="I427" s="6">
        <f t="shared" si="63"/>
        <v>3044</v>
      </c>
      <c r="J427" s="20">
        <f t="shared" si="64"/>
        <v>1029</v>
      </c>
      <c r="K427" s="21">
        <f t="shared" si="65"/>
        <v>61</v>
      </c>
      <c r="L427" s="19">
        <v>60</v>
      </c>
      <c r="M427" s="22">
        <f t="shared" si="66"/>
        <v>4194</v>
      </c>
    </row>
    <row r="428" spans="2:13" ht="15.75" customHeight="1" x14ac:dyDescent="0.2">
      <c r="B428" s="14">
        <v>420</v>
      </c>
      <c r="C428" s="16" t="s">
        <v>17</v>
      </c>
      <c r="D428" s="17">
        <f t="shared" si="67"/>
        <v>88.959500000000006</v>
      </c>
      <c r="E428" s="18" t="s">
        <v>17</v>
      </c>
      <c r="F428" s="19">
        <v>22558</v>
      </c>
      <c r="G428" s="20">
        <f t="shared" si="61"/>
        <v>0</v>
      </c>
      <c r="H428" s="21">
        <f t="shared" si="62"/>
        <v>3043</v>
      </c>
      <c r="I428" s="6">
        <f t="shared" si="63"/>
        <v>3043</v>
      </c>
      <c r="J428" s="20">
        <f t="shared" si="64"/>
        <v>1029</v>
      </c>
      <c r="K428" s="21">
        <f t="shared" si="65"/>
        <v>61</v>
      </c>
      <c r="L428" s="19">
        <v>60</v>
      </c>
      <c r="M428" s="22">
        <f t="shared" si="66"/>
        <v>4193</v>
      </c>
    </row>
    <row r="429" spans="2:13" ht="15.75" customHeight="1" x14ac:dyDescent="0.2">
      <c r="B429" s="14">
        <v>421</v>
      </c>
      <c r="C429" s="16" t="s">
        <v>17</v>
      </c>
      <c r="D429" s="17">
        <f t="shared" si="67"/>
        <v>88.980350000000001</v>
      </c>
      <c r="E429" s="18" t="s">
        <v>17</v>
      </c>
      <c r="F429" s="19">
        <v>22558</v>
      </c>
      <c r="G429" s="20">
        <f t="shared" si="61"/>
        <v>0</v>
      </c>
      <c r="H429" s="21">
        <f t="shared" si="62"/>
        <v>3042</v>
      </c>
      <c r="I429" s="6">
        <f t="shared" si="63"/>
        <v>3042</v>
      </c>
      <c r="J429" s="20">
        <f t="shared" si="64"/>
        <v>1028</v>
      </c>
      <c r="K429" s="21">
        <f t="shared" si="65"/>
        <v>61</v>
      </c>
      <c r="L429" s="19">
        <v>60</v>
      </c>
      <c r="M429" s="22">
        <f t="shared" si="66"/>
        <v>4191</v>
      </c>
    </row>
    <row r="430" spans="2:13" ht="15.75" customHeight="1" x14ac:dyDescent="0.2">
      <c r="B430" s="14">
        <v>422</v>
      </c>
      <c r="C430" s="16" t="s">
        <v>17</v>
      </c>
      <c r="D430" s="17">
        <f t="shared" si="67"/>
        <v>89.001199999999997</v>
      </c>
      <c r="E430" s="18" t="s">
        <v>17</v>
      </c>
      <c r="F430" s="19">
        <v>22558</v>
      </c>
      <c r="G430" s="20">
        <f t="shared" si="61"/>
        <v>0</v>
      </c>
      <c r="H430" s="21">
        <f t="shared" si="62"/>
        <v>3041</v>
      </c>
      <c r="I430" s="6">
        <f t="shared" si="63"/>
        <v>3041</v>
      </c>
      <c r="J430" s="20">
        <f t="shared" si="64"/>
        <v>1028</v>
      </c>
      <c r="K430" s="21">
        <f t="shared" si="65"/>
        <v>61</v>
      </c>
      <c r="L430" s="19">
        <v>60</v>
      </c>
      <c r="M430" s="22">
        <f t="shared" si="66"/>
        <v>4190</v>
      </c>
    </row>
    <row r="431" spans="2:13" ht="15.75" customHeight="1" x14ac:dyDescent="0.2">
      <c r="B431" s="14">
        <v>423</v>
      </c>
      <c r="C431" s="16" t="s">
        <v>17</v>
      </c>
      <c r="D431" s="17">
        <f t="shared" si="67"/>
        <v>89.022050000000007</v>
      </c>
      <c r="E431" s="18" t="s">
        <v>17</v>
      </c>
      <c r="F431" s="19">
        <v>22558</v>
      </c>
      <c r="G431" s="20">
        <f t="shared" si="61"/>
        <v>0</v>
      </c>
      <c r="H431" s="21">
        <f t="shared" si="62"/>
        <v>3041</v>
      </c>
      <c r="I431" s="6">
        <f t="shared" si="63"/>
        <v>3041</v>
      </c>
      <c r="J431" s="20">
        <f t="shared" si="64"/>
        <v>1028</v>
      </c>
      <c r="K431" s="21">
        <f t="shared" si="65"/>
        <v>61</v>
      </c>
      <c r="L431" s="19">
        <v>60</v>
      </c>
      <c r="M431" s="22">
        <f t="shared" si="66"/>
        <v>4190</v>
      </c>
    </row>
    <row r="432" spans="2:13" ht="15.75" customHeight="1" x14ac:dyDescent="0.2">
      <c r="B432" s="14">
        <v>424</v>
      </c>
      <c r="C432" s="16" t="s">
        <v>17</v>
      </c>
      <c r="D432" s="17">
        <f t="shared" si="67"/>
        <v>89.042900000000003</v>
      </c>
      <c r="E432" s="18" t="s">
        <v>17</v>
      </c>
      <c r="F432" s="19">
        <v>22558</v>
      </c>
      <c r="G432" s="20">
        <f t="shared" si="61"/>
        <v>0</v>
      </c>
      <c r="H432" s="21">
        <f t="shared" si="62"/>
        <v>3040</v>
      </c>
      <c r="I432" s="6">
        <f t="shared" si="63"/>
        <v>3040</v>
      </c>
      <c r="J432" s="20">
        <f t="shared" si="64"/>
        <v>1028</v>
      </c>
      <c r="K432" s="21">
        <f t="shared" si="65"/>
        <v>61</v>
      </c>
      <c r="L432" s="19">
        <v>60</v>
      </c>
      <c r="M432" s="22">
        <f t="shared" si="66"/>
        <v>4189</v>
      </c>
    </row>
    <row r="433" spans="2:13" ht="15.75" customHeight="1" x14ac:dyDescent="0.2">
      <c r="B433" s="14">
        <v>425</v>
      </c>
      <c r="C433" s="16" t="s">
        <v>17</v>
      </c>
      <c r="D433" s="17">
        <f t="shared" si="67"/>
        <v>89.063749999999999</v>
      </c>
      <c r="E433" s="18" t="s">
        <v>17</v>
      </c>
      <c r="F433" s="19">
        <v>22558</v>
      </c>
      <c r="G433" s="20">
        <f t="shared" si="61"/>
        <v>0</v>
      </c>
      <c r="H433" s="21">
        <f t="shared" si="62"/>
        <v>3039</v>
      </c>
      <c r="I433" s="6">
        <f t="shared" si="63"/>
        <v>3039</v>
      </c>
      <c r="J433" s="20">
        <f t="shared" si="64"/>
        <v>1027</v>
      </c>
      <c r="K433" s="21">
        <f t="shared" si="65"/>
        <v>61</v>
      </c>
      <c r="L433" s="19">
        <v>60</v>
      </c>
      <c r="M433" s="22">
        <f t="shared" si="66"/>
        <v>4187</v>
      </c>
    </row>
    <row r="434" spans="2:13" ht="15.75" customHeight="1" x14ac:dyDescent="0.2">
      <c r="B434" s="14">
        <v>426</v>
      </c>
      <c r="C434" s="16" t="s">
        <v>17</v>
      </c>
      <c r="D434" s="17">
        <f t="shared" si="67"/>
        <v>89.084599999999995</v>
      </c>
      <c r="E434" s="18" t="s">
        <v>17</v>
      </c>
      <c r="F434" s="19">
        <v>22558</v>
      </c>
      <c r="G434" s="20">
        <f t="shared" si="61"/>
        <v>0</v>
      </c>
      <c r="H434" s="21">
        <f t="shared" si="62"/>
        <v>3039</v>
      </c>
      <c r="I434" s="6">
        <f t="shared" si="63"/>
        <v>3039</v>
      </c>
      <c r="J434" s="20">
        <f t="shared" si="64"/>
        <v>1027</v>
      </c>
      <c r="K434" s="21">
        <f t="shared" si="65"/>
        <v>61</v>
      </c>
      <c r="L434" s="19">
        <v>60</v>
      </c>
      <c r="M434" s="22">
        <f t="shared" si="66"/>
        <v>4187</v>
      </c>
    </row>
    <row r="435" spans="2:13" ht="15.75" customHeight="1" x14ac:dyDescent="0.2">
      <c r="B435" s="14">
        <v>427</v>
      </c>
      <c r="C435" s="16" t="s">
        <v>17</v>
      </c>
      <c r="D435" s="17">
        <f t="shared" si="67"/>
        <v>89.105450000000005</v>
      </c>
      <c r="E435" s="18" t="s">
        <v>17</v>
      </c>
      <c r="F435" s="19">
        <v>22558</v>
      </c>
      <c r="G435" s="20">
        <f t="shared" si="61"/>
        <v>0</v>
      </c>
      <c r="H435" s="21">
        <f t="shared" si="62"/>
        <v>3038</v>
      </c>
      <c r="I435" s="6">
        <f t="shared" si="63"/>
        <v>3038</v>
      </c>
      <c r="J435" s="20">
        <f t="shared" si="64"/>
        <v>1027</v>
      </c>
      <c r="K435" s="21">
        <f t="shared" si="65"/>
        <v>61</v>
      </c>
      <c r="L435" s="19">
        <v>60</v>
      </c>
      <c r="M435" s="22">
        <f t="shared" si="66"/>
        <v>4186</v>
      </c>
    </row>
    <row r="436" spans="2:13" ht="15.75" customHeight="1" x14ac:dyDescent="0.2">
      <c r="B436" s="14">
        <v>428</v>
      </c>
      <c r="C436" s="16" t="s">
        <v>17</v>
      </c>
      <c r="D436" s="17">
        <f t="shared" si="67"/>
        <v>89.126300000000001</v>
      </c>
      <c r="E436" s="18" t="s">
        <v>17</v>
      </c>
      <c r="F436" s="19">
        <v>22558</v>
      </c>
      <c r="G436" s="20">
        <f t="shared" si="61"/>
        <v>0</v>
      </c>
      <c r="H436" s="21">
        <f t="shared" si="62"/>
        <v>3037</v>
      </c>
      <c r="I436" s="6">
        <f t="shared" si="63"/>
        <v>3037</v>
      </c>
      <c r="J436" s="20">
        <f t="shared" si="64"/>
        <v>1027</v>
      </c>
      <c r="K436" s="21">
        <f t="shared" si="65"/>
        <v>61</v>
      </c>
      <c r="L436" s="19">
        <v>60</v>
      </c>
      <c r="M436" s="22">
        <f t="shared" si="66"/>
        <v>4185</v>
      </c>
    </row>
    <row r="437" spans="2:13" ht="15.75" customHeight="1" x14ac:dyDescent="0.2">
      <c r="B437" s="14">
        <v>429</v>
      </c>
      <c r="C437" s="16" t="s">
        <v>17</v>
      </c>
      <c r="D437" s="17">
        <f t="shared" si="67"/>
        <v>89.147149999999996</v>
      </c>
      <c r="E437" s="18" t="s">
        <v>17</v>
      </c>
      <c r="F437" s="19">
        <v>22558</v>
      </c>
      <c r="G437" s="20">
        <f t="shared" si="61"/>
        <v>0</v>
      </c>
      <c r="H437" s="21">
        <f t="shared" si="62"/>
        <v>3037</v>
      </c>
      <c r="I437" s="6">
        <f t="shared" si="63"/>
        <v>3037</v>
      </c>
      <c r="J437" s="20">
        <f t="shared" si="64"/>
        <v>1027</v>
      </c>
      <c r="K437" s="21">
        <f t="shared" si="65"/>
        <v>61</v>
      </c>
      <c r="L437" s="19">
        <v>60</v>
      </c>
      <c r="M437" s="22">
        <f t="shared" si="66"/>
        <v>4185</v>
      </c>
    </row>
    <row r="438" spans="2:13" ht="15.75" customHeight="1" x14ac:dyDescent="0.2">
      <c r="B438" s="14">
        <v>430</v>
      </c>
      <c r="C438" s="16" t="s">
        <v>17</v>
      </c>
      <c r="D438" s="17">
        <f t="shared" si="67"/>
        <v>89.168000000000006</v>
      </c>
      <c r="E438" s="18" t="s">
        <v>17</v>
      </c>
      <c r="F438" s="19">
        <v>22558</v>
      </c>
      <c r="G438" s="20">
        <f t="shared" si="61"/>
        <v>0</v>
      </c>
      <c r="H438" s="21">
        <f t="shared" si="62"/>
        <v>3036</v>
      </c>
      <c r="I438" s="6">
        <f t="shared" si="63"/>
        <v>3036</v>
      </c>
      <c r="J438" s="20">
        <f t="shared" si="64"/>
        <v>1026</v>
      </c>
      <c r="K438" s="21">
        <f t="shared" si="65"/>
        <v>61</v>
      </c>
      <c r="L438" s="19">
        <v>60</v>
      </c>
      <c r="M438" s="22">
        <f t="shared" si="66"/>
        <v>4183</v>
      </c>
    </row>
    <row r="439" spans="2:13" ht="15.75" customHeight="1" x14ac:dyDescent="0.2">
      <c r="B439" s="14">
        <v>431</v>
      </c>
      <c r="C439" s="16" t="s">
        <v>17</v>
      </c>
      <c r="D439" s="17">
        <f t="shared" si="67"/>
        <v>89.188850000000002</v>
      </c>
      <c r="E439" s="18" t="s">
        <v>17</v>
      </c>
      <c r="F439" s="19">
        <v>22558</v>
      </c>
      <c r="G439" s="20">
        <f t="shared" si="61"/>
        <v>0</v>
      </c>
      <c r="H439" s="21">
        <f t="shared" si="62"/>
        <v>3035</v>
      </c>
      <c r="I439" s="6">
        <f t="shared" si="63"/>
        <v>3035</v>
      </c>
      <c r="J439" s="20">
        <f t="shared" si="64"/>
        <v>1026</v>
      </c>
      <c r="K439" s="21">
        <f t="shared" si="65"/>
        <v>61</v>
      </c>
      <c r="L439" s="19">
        <v>60</v>
      </c>
      <c r="M439" s="22">
        <f t="shared" si="66"/>
        <v>4182</v>
      </c>
    </row>
    <row r="440" spans="2:13" ht="15.75" customHeight="1" x14ac:dyDescent="0.2">
      <c r="B440" s="14">
        <v>432</v>
      </c>
      <c r="C440" s="16" t="s">
        <v>17</v>
      </c>
      <c r="D440" s="17">
        <f t="shared" si="67"/>
        <v>89.209699999999998</v>
      </c>
      <c r="E440" s="18" t="s">
        <v>17</v>
      </c>
      <c r="F440" s="19">
        <v>22558</v>
      </c>
      <c r="G440" s="20">
        <f t="shared" si="61"/>
        <v>0</v>
      </c>
      <c r="H440" s="21">
        <f t="shared" si="62"/>
        <v>3034</v>
      </c>
      <c r="I440" s="6">
        <f t="shared" si="63"/>
        <v>3034</v>
      </c>
      <c r="J440" s="20">
        <f t="shared" si="64"/>
        <v>1025</v>
      </c>
      <c r="K440" s="21">
        <f t="shared" si="65"/>
        <v>61</v>
      </c>
      <c r="L440" s="19">
        <v>60</v>
      </c>
      <c r="M440" s="22">
        <f t="shared" si="66"/>
        <v>4180</v>
      </c>
    </row>
    <row r="441" spans="2:13" ht="15.75" customHeight="1" x14ac:dyDescent="0.2">
      <c r="B441" s="14">
        <v>433</v>
      </c>
      <c r="C441" s="16" t="s">
        <v>17</v>
      </c>
      <c r="D441" s="17">
        <f t="shared" si="67"/>
        <v>89.230549999999994</v>
      </c>
      <c r="E441" s="18" t="s">
        <v>17</v>
      </c>
      <c r="F441" s="19">
        <v>22558</v>
      </c>
      <c r="G441" s="20">
        <f t="shared" si="61"/>
        <v>0</v>
      </c>
      <c r="H441" s="21">
        <f t="shared" si="62"/>
        <v>3034</v>
      </c>
      <c r="I441" s="6">
        <f t="shared" si="63"/>
        <v>3034</v>
      </c>
      <c r="J441" s="20">
        <f t="shared" si="64"/>
        <v>1025</v>
      </c>
      <c r="K441" s="21">
        <f t="shared" si="65"/>
        <v>61</v>
      </c>
      <c r="L441" s="19">
        <v>60</v>
      </c>
      <c r="M441" s="22">
        <f t="shared" si="66"/>
        <v>4180</v>
      </c>
    </row>
    <row r="442" spans="2:13" ht="15.75" customHeight="1" x14ac:dyDescent="0.2">
      <c r="B442" s="14">
        <v>434</v>
      </c>
      <c r="C442" s="16" t="s">
        <v>17</v>
      </c>
      <c r="D442" s="17">
        <f>0.02085*B442+80.2025</f>
        <v>89.251400000000004</v>
      </c>
      <c r="E442" s="18" t="s">
        <v>17</v>
      </c>
      <c r="F442" s="19">
        <v>22558</v>
      </c>
      <c r="G442" s="20">
        <f t="shared" ref="G442:G505" si="68">IFERROR(ROUND(E442*12/C442,0),0)</f>
        <v>0</v>
      </c>
      <c r="H442" s="21">
        <f t="shared" ref="H442:H505" si="69">IFERROR(ROUND(F442*12/D442,0),0)</f>
        <v>3033</v>
      </c>
      <c r="I442" s="6">
        <f t="shared" ref="I442:I505" si="70">SUM(G442:H442)</f>
        <v>3033</v>
      </c>
      <c r="J442" s="20">
        <f t="shared" ref="J442:J505" si="71">ROUND(I442*0.338,0)</f>
        <v>1025</v>
      </c>
      <c r="K442" s="21">
        <f t="shared" ref="K442:K505" si="72">ROUND(I442*0.02,0)</f>
        <v>61</v>
      </c>
      <c r="L442" s="19">
        <v>60</v>
      </c>
      <c r="M442" s="22">
        <f t="shared" ref="M442:M505" si="73">SUM(I442:L442)</f>
        <v>4179</v>
      </c>
    </row>
    <row r="443" spans="2:13" ht="15.75" customHeight="1" x14ac:dyDescent="0.2">
      <c r="B443" s="14">
        <v>435</v>
      </c>
      <c r="C443" s="16" t="s">
        <v>17</v>
      </c>
      <c r="D443" s="17">
        <f t="shared" ref="D443:D461" si="74">0.02085*B443+80.2025</f>
        <v>89.27225</v>
      </c>
      <c r="E443" s="18" t="s">
        <v>17</v>
      </c>
      <c r="F443" s="19">
        <v>22558</v>
      </c>
      <c r="G443" s="20">
        <f t="shared" si="68"/>
        <v>0</v>
      </c>
      <c r="H443" s="21">
        <f t="shared" si="69"/>
        <v>3032</v>
      </c>
      <c r="I443" s="6">
        <f t="shared" si="70"/>
        <v>3032</v>
      </c>
      <c r="J443" s="20">
        <f t="shared" si="71"/>
        <v>1025</v>
      </c>
      <c r="K443" s="21">
        <f t="shared" si="72"/>
        <v>61</v>
      </c>
      <c r="L443" s="19">
        <v>60</v>
      </c>
      <c r="M443" s="22">
        <f t="shared" si="73"/>
        <v>4178</v>
      </c>
    </row>
    <row r="444" spans="2:13" ht="15.75" customHeight="1" x14ac:dyDescent="0.2">
      <c r="B444" s="14">
        <v>436</v>
      </c>
      <c r="C444" s="16" t="s">
        <v>17</v>
      </c>
      <c r="D444" s="17">
        <f t="shared" si="74"/>
        <v>89.293099999999995</v>
      </c>
      <c r="E444" s="18" t="s">
        <v>17</v>
      </c>
      <c r="F444" s="19">
        <v>22558</v>
      </c>
      <c r="G444" s="20">
        <f t="shared" si="68"/>
        <v>0</v>
      </c>
      <c r="H444" s="21">
        <f t="shared" si="69"/>
        <v>3032</v>
      </c>
      <c r="I444" s="6">
        <f t="shared" si="70"/>
        <v>3032</v>
      </c>
      <c r="J444" s="20">
        <f t="shared" si="71"/>
        <v>1025</v>
      </c>
      <c r="K444" s="21">
        <f t="shared" si="72"/>
        <v>61</v>
      </c>
      <c r="L444" s="19">
        <v>60</v>
      </c>
      <c r="M444" s="22">
        <f t="shared" si="73"/>
        <v>4178</v>
      </c>
    </row>
    <row r="445" spans="2:13" ht="15.75" customHeight="1" x14ac:dyDescent="0.2">
      <c r="B445" s="14">
        <v>437</v>
      </c>
      <c r="C445" s="16" t="s">
        <v>17</v>
      </c>
      <c r="D445" s="17">
        <f t="shared" si="74"/>
        <v>89.313950000000006</v>
      </c>
      <c r="E445" s="18" t="s">
        <v>17</v>
      </c>
      <c r="F445" s="19">
        <v>22558</v>
      </c>
      <c r="G445" s="20">
        <f t="shared" si="68"/>
        <v>0</v>
      </c>
      <c r="H445" s="21">
        <f t="shared" si="69"/>
        <v>3031</v>
      </c>
      <c r="I445" s="6">
        <f t="shared" si="70"/>
        <v>3031</v>
      </c>
      <c r="J445" s="20">
        <f t="shared" si="71"/>
        <v>1024</v>
      </c>
      <c r="K445" s="21">
        <f t="shared" si="72"/>
        <v>61</v>
      </c>
      <c r="L445" s="19">
        <v>60</v>
      </c>
      <c r="M445" s="22">
        <f t="shared" si="73"/>
        <v>4176</v>
      </c>
    </row>
    <row r="446" spans="2:13" ht="15.75" customHeight="1" x14ac:dyDescent="0.2">
      <c r="B446" s="14">
        <v>438</v>
      </c>
      <c r="C446" s="16" t="s">
        <v>17</v>
      </c>
      <c r="D446" s="17">
        <f t="shared" si="74"/>
        <v>89.334800000000001</v>
      </c>
      <c r="E446" s="18" t="s">
        <v>17</v>
      </c>
      <c r="F446" s="19">
        <v>22558</v>
      </c>
      <c r="G446" s="20">
        <f t="shared" si="68"/>
        <v>0</v>
      </c>
      <c r="H446" s="21">
        <f t="shared" si="69"/>
        <v>3030</v>
      </c>
      <c r="I446" s="6">
        <f t="shared" si="70"/>
        <v>3030</v>
      </c>
      <c r="J446" s="20">
        <f t="shared" si="71"/>
        <v>1024</v>
      </c>
      <c r="K446" s="21">
        <f t="shared" si="72"/>
        <v>61</v>
      </c>
      <c r="L446" s="19">
        <v>60</v>
      </c>
      <c r="M446" s="22">
        <f t="shared" si="73"/>
        <v>4175</v>
      </c>
    </row>
    <row r="447" spans="2:13" ht="15.75" customHeight="1" x14ac:dyDescent="0.2">
      <c r="B447" s="14">
        <v>439</v>
      </c>
      <c r="C447" s="16" t="s">
        <v>17</v>
      </c>
      <c r="D447" s="17">
        <f t="shared" si="74"/>
        <v>89.355649999999997</v>
      </c>
      <c r="E447" s="18" t="s">
        <v>17</v>
      </c>
      <c r="F447" s="19">
        <v>22558</v>
      </c>
      <c r="G447" s="20">
        <f t="shared" si="68"/>
        <v>0</v>
      </c>
      <c r="H447" s="21">
        <f t="shared" si="69"/>
        <v>3029</v>
      </c>
      <c r="I447" s="6">
        <f t="shared" si="70"/>
        <v>3029</v>
      </c>
      <c r="J447" s="20">
        <f t="shared" si="71"/>
        <v>1024</v>
      </c>
      <c r="K447" s="21">
        <f t="shared" si="72"/>
        <v>61</v>
      </c>
      <c r="L447" s="19">
        <v>60</v>
      </c>
      <c r="M447" s="22">
        <f t="shared" si="73"/>
        <v>4174</v>
      </c>
    </row>
    <row r="448" spans="2:13" ht="15.75" customHeight="1" x14ac:dyDescent="0.2">
      <c r="B448" s="14">
        <v>440</v>
      </c>
      <c r="C448" s="16" t="s">
        <v>17</v>
      </c>
      <c r="D448" s="17">
        <f t="shared" si="74"/>
        <v>89.376499999999993</v>
      </c>
      <c r="E448" s="18" t="s">
        <v>17</v>
      </c>
      <c r="F448" s="19">
        <v>22558</v>
      </c>
      <c r="G448" s="20">
        <f t="shared" si="68"/>
        <v>0</v>
      </c>
      <c r="H448" s="21">
        <f t="shared" si="69"/>
        <v>3029</v>
      </c>
      <c r="I448" s="6">
        <f t="shared" si="70"/>
        <v>3029</v>
      </c>
      <c r="J448" s="20">
        <f t="shared" si="71"/>
        <v>1024</v>
      </c>
      <c r="K448" s="21">
        <f t="shared" si="72"/>
        <v>61</v>
      </c>
      <c r="L448" s="19">
        <v>60</v>
      </c>
      <c r="M448" s="22">
        <f t="shared" si="73"/>
        <v>4174</v>
      </c>
    </row>
    <row r="449" spans="2:13" ht="15.75" customHeight="1" x14ac:dyDescent="0.2">
      <c r="B449" s="14">
        <v>441</v>
      </c>
      <c r="C449" s="16" t="s">
        <v>17</v>
      </c>
      <c r="D449" s="17">
        <f t="shared" si="74"/>
        <v>89.397350000000003</v>
      </c>
      <c r="E449" s="18" t="s">
        <v>17</v>
      </c>
      <c r="F449" s="19">
        <v>22558</v>
      </c>
      <c r="G449" s="20">
        <f t="shared" si="68"/>
        <v>0</v>
      </c>
      <c r="H449" s="21">
        <f t="shared" si="69"/>
        <v>3028</v>
      </c>
      <c r="I449" s="6">
        <f t="shared" si="70"/>
        <v>3028</v>
      </c>
      <c r="J449" s="20">
        <f t="shared" si="71"/>
        <v>1023</v>
      </c>
      <c r="K449" s="21">
        <f t="shared" si="72"/>
        <v>61</v>
      </c>
      <c r="L449" s="19">
        <v>60</v>
      </c>
      <c r="M449" s="22">
        <f t="shared" si="73"/>
        <v>4172</v>
      </c>
    </row>
    <row r="450" spans="2:13" ht="15.75" customHeight="1" x14ac:dyDescent="0.2">
      <c r="B450" s="14">
        <v>442</v>
      </c>
      <c r="C450" s="16" t="s">
        <v>17</v>
      </c>
      <c r="D450" s="17">
        <f t="shared" si="74"/>
        <v>89.418199999999999</v>
      </c>
      <c r="E450" s="18" t="s">
        <v>17</v>
      </c>
      <c r="F450" s="19">
        <v>22558</v>
      </c>
      <c r="G450" s="20">
        <f t="shared" si="68"/>
        <v>0</v>
      </c>
      <c r="H450" s="21">
        <f t="shared" si="69"/>
        <v>3027</v>
      </c>
      <c r="I450" s="6">
        <f t="shared" si="70"/>
        <v>3027</v>
      </c>
      <c r="J450" s="20">
        <f t="shared" si="71"/>
        <v>1023</v>
      </c>
      <c r="K450" s="21">
        <f t="shared" si="72"/>
        <v>61</v>
      </c>
      <c r="L450" s="19">
        <v>60</v>
      </c>
      <c r="M450" s="22">
        <f t="shared" si="73"/>
        <v>4171</v>
      </c>
    </row>
    <row r="451" spans="2:13" ht="15.75" customHeight="1" x14ac:dyDescent="0.2">
      <c r="B451" s="14">
        <v>443</v>
      </c>
      <c r="C451" s="16" t="s">
        <v>17</v>
      </c>
      <c r="D451" s="17">
        <f t="shared" si="74"/>
        <v>89.439049999999995</v>
      </c>
      <c r="E451" s="18" t="s">
        <v>17</v>
      </c>
      <c r="F451" s="19">
        <v>22558</v>
      </c>
      <c r="G451" s="20">
        <f t="shared" si="68"/>
        <v>0</v>
      </c>
      <c r="H451" s="21">
        <f t="shared" si="69"/>
        <v>3027</v>
      </c>
      <c r="I451" s="6">
        <f t="shared" si="70"/>
        <v>3027</v>
      </c>
      <c r="J451" s="20">
        <f t="shared" si="71"/>
        <v>1023</v>
      </c>
      <c r="K451" s="21">
        <f t="shared" si="72"/>
        <v>61</v>
      </c>
      <c r="L451" s="19">
        <v>60</v>
      </c>
      <c r="M451" s="22">
        <f t="shared" si="73"/>
        <v>4171</v>
      </c>
    </row>
    <row r="452" spans="2:13" ht="15.75" customHeight="1" x14ac:dyDescent="0.2">
      <c r="B452" s="14">
        <v>444</v>
      </c>
      <c r="C452" s="16" t="s">
        <v>17</v>
      </c>
      <c r="D452" s="17">
        <f t="shared" si="74"/>
        <v>89.459900000000005</v>
      </c>
      <c r="E452" s="18" t="s">
        <v>17</v>
      </c>
      <c r="F452" s="19">
        <v>22558</v>
      </c>
      <c r="G452" s="20">
        <f t="shared" si="68"/>
        <v>0</v>
      </c>
      <c r="H452" s="21">
        <f t="shared" si="69"/>
        <v>3026</v>
      </c>
      <c r="I452" s="6">
        <f t="shared" si="70"/>
        <v>3026</v>
      </c>
      <c r="J452" s="20">
        <f t="shared" si="71"/>
        <v>1023</v>
      </c>
      <c r="K452" s="21">
        <f t="shared" si="72"/>
        <v>61</v>
      </c>
      <c r="L452" s="19">
        <v>60</v>
      </c>
      <c r="M452" s="22">
        <f t="shared" si="73"/>
        <v>4170</v>
      </c>
    </row>
    <row r="453" spans="2:13" ht="15.75" customHeight="1" x14ac:dyDescent="0.2">
      <c r="B453" s="14">
        <v>445</v>
      </c>
      <c r="C453" s="16" t="s">
        <v>17</v>
      </c>
      <c r="D453" s="17">
        <f t="shared" si="74"/>
        <v>89.48075</v>
      </c>
      <c r="E453" s="18" t="s">
        <v>17</v>
      </c>
      <c r="F453" s="19">
        <v>22558</v>
      </c>
      <c r="G453" s="20">
        <f t="shared" si="68"/>
        <v>0</v>
      </c>
      <c r="H453" s="21">
        <f t="shared" si="69"/>
        <v>3025</v>
      </c>
      <c r="I453" s="6">
        <f t="shared" si="70"/>
        <v>3025</v>
      </c>
      <c r="J453" s="20">
        <f t="shared" si="71"/>
        <v>1022</v>
      </c>
      <c r="K453" s="21">
        <f t="shared" si="72"/>
        <v>61</v>
      </c>
      <c r="L453" s="19">
        <v>60</v>
      </c>
      <c r="M453" s="22">
        <f t="shared" si="73"/>
        <v>4168</v>
      </c>
    </row>
    <row r="454" spans="2:13" ht="15.75" customHeight="1" x14ac:dyDescent="0.2">
      <c r="B454" s="14">
        <v>446</v>
      </c>
      <c r="C454" s="16" t="s">
        <v>17</v>
      </c>
      <c r="D454" s="17">
        <f t="shared" si="74"/>
        <v>89.501599999999996</v>
      </c>
      <c r="E454" s="18" t="s">
        <v>17</v>
      </c>
      <c r="F454" s="19">
        <v>22558</v>
      </c>
      <c r="G454" s="20">
        <f t="shared" si="68"/>
        <v>0</v>
      </c>
      <c r="H454" s="21">
        <f t="shared" si="69"/>
        <v>3024</v>
      </c>
      <c r="I454" s="6">
        <f t="shared" si="70"/>
        <v>3024</v>
      </c>
      <c r="J454" s="20">
        <f t="shared" si="71"/>
        <v>1022</v>
      </c>
      <c r="K454" s="21">
        <f t="shared" si="72"/>
        <v>60</v>
      </c>
      <c r="L454" s="19">
        <v>60</v>
      </c>
      <c r="M454" s="22">
        <f t="shared" si="73"/>
        <v>4166</v>
      </c>
    </row>
    <row r="455" spans="2:13" ht="15.75" customHeight="1" x14ac:dyDescent="0.2">
      <c r="B455" s="14">
        <v>447</v>
      </c>
      <c r="C455" s="16" t="s">
        <v>17</v>
      </c>
      <c r="D455" s="17">
        <f t="shared" si="74"/>
        <v>89.522450000000006</v>
      </c>
      <c r="E455" s="18" t="s">
        <v>17</v>
      </c>
      <c r="F455" s="19">
        <v>22558</v>
      </c>
      <c r="G455" s="20">
        <f t="shared" si="68"/>
        <v>0</v>
      </c>
      <c r="H455" s="21">
        <f t="shared" si="69"/>
        <v>3024</v>
      </c>
      <c r="I455" s="6">
        <f t="shared" si="70"/>
        <v>3024</v>
      </c>
      <c r="J455" s="20">
        <f t="shared" si="71"/>
        <v>1022</v>
      </c>
      <c r="K455" s="21">
        <f t="shared" si="72"/>
        <v>60</v>
      </c>
      <c r="L455" s="19">
        <v>60</v>
      </c>
      <c r="M455" s="22">
        <f t="shared" si="73"/>
        <v>4166</v>
      </c>
    </row>
    <row r="456" spans="2:13" ht="15.75" customHeight="1" x14ac:dyDescent="0.2">
      <c r="B456" s="14">
        <v>448</v>
      </c>
      <c r="C456" s="16" t="s">
        <v>17</v>
      </c>
      <c r="D456" s="17">
        <f t="shared" si="74"/>
        <v>89.543300000000002</v>
      </c>
      <c r="E456" s="18" t="s">
        <v>17</v>
      </c>
      <c r="F456" s="19">
        <v>22558</v>
      </c>
      <c r="G456" s="20">
        <f t="shared" si="68"/>
        <v>0</v>
      </c>
      <c r="H456" s="21">
        <f t="shared" si="69"/>
        <v>3023</v>
      </c>
      <c r="I456" s="6">
        <f t="shared" si="70"/>
        <v>3023</v>
      </c>
      <c r="J456" s="20">
        <f t="shared" si="71"/>
        <v>1022</v>
      </c>
      <c r="K456" s="21">
        <f t="shared" si="72"/>
        <v>60</v>
      </c>
      <c r="L456" s="19">
        <v>60</v>
      </c>
      <c r="M456" s="22">
        <f t="shared" si="73"/>
        <v>4165</v>
      </c>
    </row>
    <row r="457" spans="2:13" ht="15.75" customHeight="1" x14ac:dyDescent="0.2">
      <c r="B457" s="14">
        <v>449</v>
      </c>
      <c r="C457" s="16" t="s">
        <v>17</v>
      </c>
      <c r="D457" s="17">
        <f t="shared" si="74"/>
        <v>89.564149999999998</v>
      </c>
      <c r="E457" s="18" t="s">
        <v>17</v>
      </c>
      <c r="F457" s="19">
        <v>22558</v>
      </c>
      <c r="G457" s="20">
        <f t="shared" si="68"/>
        <v>0</v>
      </c>
      <c r="H457" s="21">
        <f t="shared" si="69"/>
        <v>3022</v>
      </c>
      <c r="I457" s="6">
        <f t="shared" si="70"/>
        <v>3022</v>
      </c>
      <c r="J457" s="20">
        <f t="shared" si="71"/>
        <v>1021</v>
      </c>
      <c r="K457" s="21">
        <f t="shared" si="72"/>
        <v>60</v>
      </c>
      <c r="L457" s="19">
        <v>60</v>
      </c>
      <c r="M457" s="22">
        <f t="shared" si="73"/>
        <v>4163</v>
      </c>
    </row>
    <row r="458" spans="2:13" ht="15.75" customHeight="1" x14ac:dyDescent="0.2">
      <c r="B458" s="14">
        <v>450</v>
      </c>
      <c r="C458" s="16" t="s">
        <v>17</v>
      </c>
      <c r="D458" s="17">
        <f t="shared" si="74"/>
        <v>89.585000000000008</v>
      </c>
      <c r="E458" s="18" t="s">
        <v>17</v>
      </c>
      <c r="F458" s="19">
        <v>22558</v>
      </c>
      <c r="G458" s="20">
        <f t="shared" si="68"/>
        <v>0</v>
      </c>
      <c r="H458" s="21">
        <f t="shared" si="69"/>
        <v>3022</v>
      </c>
      <c r="I458" s="6">
        <f t="shared" si="70"/>
        <v>3022</v>
      </c>
      <c r="J458" s="20">
        <f t="shared" si="71"/>
        <v>1021</v>
      </c>
      <c r="K458" s="21">
        <f t="shared" si="72"/>
        <v>60</v>
      </c>
      <c r="L458" s="19">
        <v>60</v>
      </c>
      <c r="M458" s="22">
        <f t="shared" si="73"/>
        <v>4163</v>
      </c>
    </row>
    <row r="459" spans="2:13" ht="15.75" customHeight="1" x14ac:dyDescent="0.2">
      <c r="B459" s="14">
        <v>451</v>
      </c>
      <c r="C459" s="16" t="s">
        <v>17</v>
      </c>
      <c r="D459" s="17">
        <f t="shared" si="74"/>
        <v>89.605850000000004</v>
      </c>
      <c r="E459" s="18" t="s">
        <v>17</v>
      </c>
      <c r="F459" s="19">
        <v>22558</v>
      </c>
      <c r="G459" s="20">
        <f t="shared" si="68"/>
        <v>0</v>
      </c>
      <c r="H459" s="21">
        <f t="shared" si="69"/>
        <v>3021</v>
      </c>
      <c r="I459" s="6">
        <f t="shared" si="70"/>
        <v>3021</v>
      </c>
      <c r="J459" s="20">
        <f t="shared" si="71"/>
        <v>1021</v>
      </c>
      <c r="K459" s="21">
        <f t="shared" si="72"/>
        <v>60</v>
      </c>
      <c r="L459" s="19">
        <v>60</v>
      </c>
      <c r="M459" s="22">
        <f t="shared" si="73"/>
        <v>4162</v>
      </c>
    </row>
    <row r="460" spans="2:13" ht="15.75" customHeight="1" x14ac:dyDescent="0.2">
      <c r="B460" s="14">
        <v>452</v>
      </c>
      <c r="C460" s="16" t="s">
        <v>17</v>
      </c>
      <c r="D460" s="17">
        <f t="shared" si="74"/>
        <v>89.6267</v>
      </c>
      <c r="E460" s="18" t="s">
        <v>17</v>
      </c>
      <c r="F460" s="19">
        <v>22558</v>
      </c>
      <c r="G460" s="20">
        <f t="shared" si="68"/>
        <v>0</v>
      </c>
      <c r="H460" s="21">
        <f t="shared" si="69"/>
        <v>3020</v>
      </c>
      <c r="I460" s="6">
        <f t="shared" si="70"/>
        <v>3020</v>
      </c>
      <c r="J460" s="20">
        <f t="shared" si="71"/>
        <v>1021</v>
      </c>
      <c r="K460" s="21">
        <f t="shared" si="72"/>
        <v>60</v>
      </c>
      <c r="L460" s="19">
        <v>60</v>
      </c>
      <c r="M460" s="22">
        <f t="shared" si="73"/>
        <v>4161</v>
      </c>
    </row>
    <row r="461" spans="2:13" ht="15.75" customHeight="1" x14ac:dyDescent="0.2">
      <c r="B461" s="14">
        <v>453</v>
      </c>
      <c r="C461" s="16" t="s">
        <v>17</v>
      </c>
      <c r="D461" s="17">
        <f t="shared" si="74"/>
        <v>89.647549999999995</v>
      </c>
      <c r="E461" s="18" t="s">
        <v>17</v>
      </c>
      <c r="F461" s="19">
        <v>22558</v>
      </c>
      <c r="G461" s="20">
        <f t="shared" si="68"/>
        <v>0</v>
      </c>
      <c r="H461" s="21">
        <f t="shared" si="69"/>
        <v>3020</v>
      </c>
      <c r="I461" s="6">
        <f t="shared" si="70"/>
        <v>3020</v>
      </c>
      <c r="J461" s="20">
        <f t="shared" si="71"/>
        <v>1021</v>
      </c>
      <c r="K461" s="21">
        <f t="shared" si="72"/>
        <v>60</v>
      </c>
      <c r="L461" s="19">
        <v>60</v>
      </c>
      <c r="M461" s="22">
        <f t="shared" si="73"/>
        <v>4161</v>
      </c>
    </row>
    <row r="462" spans="2:13" ht="15.75" customHeight="1" x14ac:dyDescent="0.2">
      <c r="B462" s="14">
        <v>454</v>
      </c>
      <c r="C462" s="16" t="s">
        <v>17</v>
      </c>
      <c r="D462" s="17">
        <f>0.02085*B462+80.2025</f>
        <v>89.668400000000005</v>
      </c>
      <c r="E462" s="18" t="s">
        <v>17</v>
      </c>
      <c r="F462" s="19">
        <v>22558</v>
      </c>
      <c r="G462" s="20">
        <f t="shared" si="68"/>
        <v>0</v>
      </c>
      <c r="H462" s="21">
        <f t="shared" si="69"/>
        <v>3019</v>
      </c>
      <c r="I462" s="6">
        <f t="shared" si="70"/>
        <v>3019</v>
      </c>
      <c r="J462" s="20">
        <f t="shared" si="71"/>
        <v>1020</v>
      </c>
      <c r="K462" s="21">
        <f t="shared" si="72"/>
        <v>60</v>
      </c>
      <c r="L462" s="19">
        <v>60</v>
      </c>
      <c r="M462" s="22">
        <f t="shared" si="73"/>
        <v>4159</v>
      </c>
    </row>
    <row r="463" spans="2:13" ht="15.75" customHeight="1" x14ac:dyDescent="0.2">
      <c r="B463" s="14">
        <v>455</v>
      </c>
      <c r="C463" s="16" t="s">
        <v>17</v>
      </c>
      <c r="D463" s="17">
        <f t="shared" ref="D463:D480" si="75">0.02085*B463+80.2025</f>
        <v>89.689250000000001</v>
      </c>
      <c r="E463" s="18" t="s">
        <v>17</v>
      </c>
      <c r="F463" s="19">
        <v>22558</v>
      </c>
      <c r="G463" s="20">
        <f t="shared" si="68"/>
        <v>0</v>
      </c>
      <c r="H463" s="21">
        <f t="shared" si="69"/>
        <v>3018</v>
      </c>
      <c r="I463" s="6">
        <f t="shared" si="70"/>
        <v>3018</v>
      </c>
      <c r="J463" s="20">
        <f t="shared" si="71"/>
        <v>1020</v>
      </c>
      <c r="K463" s="21">
        <f t="shared" si="72"/>
        <v>60</v>
      </c>
      <c r="L463" s="19">
        <v>60</v>
      </c>
      <c r="M463" s="22">
        <f t="shared" si="73"/>
        <v>4158</v>
      </c>
    </row>
    <row r="464" spans="2:13" ht="15.75" customHeight="1" x14ac:dyDescent="0.2">
      <c r="B464" s="14">
        <v>456</v>
      </c>
      <c r="C464" s="16" t="s">
        <v>17</v>
      </c>
      <c r="D464" s="17">
        <f t="shared" si="75"/>
        <v>89.710099999999997</v>
      </c>
      <c r="E464" s="18" t="s">
        <v>17</v>
      </c>
      <c r="F464" s="19">
        <v>22558</v>
      </c>
      <c r="G464" s="20">
        <f t="shared" si="68"/>
        <v>0</v>
      </c>
      <c r="H464" s="21">
        <f t="shared" si="69"/>
        <v>3017</v>
      </c>
      <c r="I464" s="6">
        <f t="shared" si="70"/>
        <v>3017</v>
      </c>
      <c r="J464" s="20">
        <f t="shared" si="71"/>
        <v>1020</v>
      </c>
      <c r="K464" s="21">
        <f t="shared" si="72"/>
        <v>60</v>
      </c>
      <c r="L464" s="19">
        <v>60</v>
      </c>
      <c r="M464" s="22">
        <f t="shared" si="73"/>
        <v>4157</v>
      </c>
    </row>
    <row r="465" spans="2:13" ht="15.75" customHeight="1" x14ac:dyDescent="0.2">
      <c r="B465" s="14">
        <v>457</v>
      </c>
      <c r="C465" s="16" t="s">
        <v>17</v>
      </c>
      <c r="D465" s="17">
        <f t="shared" si="75"/>
        <v>89.730950000000007</v>
      </c>
      <c r="E465" s="18" t="s">
        <v>17</v>
      </c>
      <c r="F465" s="19">
        <v>22558</v>
      </c>
      <c r="G465" s="20">
        <f t="shared" si="68"/>
        <v>0</v>
      </c>
      <c r="H465" s="21">
        <f t="shared" si="69"/>
        <v>3017</v>
      </c>
      <c r="I465" s="6">
        <f t="shared" si="70"/>
        <v>3017</v>
      </c>
      <c r="J465" s="20">
        <f t="shared" si="71"/>
        <v>1020</v>
      </c>
      <c r="K465" s="21">
        <f t="shared" si="72"/>
        <v>60</v>
      </c>
      <c r="L465" s="19">
        <v>60</v>
      </c>
      <c r="M465" s="22">
        <f t="shared" si="73"/>
        <v>4157</v>
      </c>
    </row>
    <row r="466" spans="2:13" ht="15.75" customHeight="1" x14ac:dyDescent="0.2">
      <c r="B466" s="14">
        <v>458</v>
      </c>
      <c r="C466" s="16" t="s">
        <v>17</v>
      </c>
      <c r="D466" s="17">
        <f t="shared" si="75"/>
        <v>89.751800000000003</v>
      </c>
      <c r="E466" s="18" t="s">
        <v>17</v>
      </c>
      <c r="F466" s="19">
        <v>22558</v>
      </c>
      <c r="G466" s="20">
        <f t="shared" si="68"/>
        <v>0</v>
      </c>
      <c r="H466" s="21">
        <f t="shared" si="69"/>
        <v>3016</v>
      </c>
      <c r="I466" s="6">
        <f t="shared" si="70"/>
        <v>3016</v>
      </c>
      <c r="J466" s="20">
        <f t="shared" si="71"/>
        <v>1019</v>
      </c>
      <c r="K466" s="21">
        <f t="shared" si="72"/>
        <v>60</v>
      </c>
      <c r="L466" s="19">
        <v>60</v>
      </c>
      <c r="M466" s="22">
        <f t="shared" si="73"/>
        <v>4155</v>
      </c>
    </row>
    <row r="467" spans="2:13" ht="15.75" customHeight="1" x14ac:dyDescent="0.2">
      <c r="B467" s="14">
        <v>459</v>
      </c>
      <c r="C467" s="16" t="s">
        <v>17</v>
      </c>
      <c r="D467" s="17">
        <f t="shared" si="75"/>
        <v>89.772649999999999</v>
      </c>
      <c r="E467" s="18" t="s">
        <v>17</v>
      </c>
      <c r="F467" s="19">
        <v>22558</v>
      </c>
      <c r="G467" s="20">
        <f t="shared" si="68"/>
        <v>0</v>
      </c>
      <c r="H467" s="21">
        <f t="shared" si="69"/>
        <v>3015</v>
      </c>
      <c r="I467" s="6">
        <f t="shared" si="70"/>
        <v>3015</v>
      </c>
      <c r="J467" s="20">
        <f t="shared" si="71"/>
        <v>1019</v>
      </c>
      <c r="K467" s="21">
        <f t="shared" si="72"/>
        <v>60</v>
      </c>
      <c r="L467" s="19">
        <v>60</v>
      </c>
      <c r="M467" s="22">
        <f t="shared" si="73"/>
        <v>4154</v>
      </c>
    </row>
    <row r="468" spans="2:13" ht="15.75" customHeight="1" x14ac:dyDescent="0.2">
      <c r="B468" s="14">
        <v>460</v>
      </c>
      <c r="C468" s="16" t="s">
        <v>17</v>
      </c>
      <c r="D468" s="17">
        <f t="shared" si="75"/>
        <v>89.793499999999995</v>
      </c>
      <c r="E468" s="18" t="s">
        <v>17</v>
      </c>
      <c r="F468" s="19">
        <v>22558</v>
      </c>
      <c r="G468" s="20">
        <f t="shared" si="68"/>
        <v>0</v>
      </c>
      <c r="H468" s="21">
        <f t="shared" si="69"/>
        <v>3015</v>
      </c>
      <c r="I468" s="6">
        <f t="shared" si="70"/>
        <v>3015</v>
      </c>
      <c r="J468" s="20">
        <f t="shared" si="71"/>
        <v>1019</v>
      </c>
      <c r="K468" s="21">
        <f t="shared" si="72"/>
        <v>60</v>
      </c>
      <c r="L468" s="19">
        <v>60</v>
      </c>
      <c r="M468" s="22">
        <f t="shared" si="73"/>
        <v>4154</v>
      </c>
    </row>
    <row r="469" spans="2:13" ht="15.75" customHeight="1" x14ac:dyDescent="0.2">
      <c r="B469" s="14">
        <v>461</v>
      </c>
      <c r="C469" s="16" t="s">
        <v>17</v>
      </c>
      <c r="D469" s="17">
        <f t="shared" si="75"/>
        <v>89.814350000000005</v>
      </c>
      <c r="E469" s="18" t="s">
        <v>17</v>
      </c>
      <c r="F469" s="19">
        <v>22558</v>
      </c>
      <c r="G469" s="20">
        <f t="shared" si="68"/>
        <v>0</v>
      </c>
      <c r="H469" s="21">
        <f t="shared" si="69"/>
        <v>3014</v>
      </c>
      <c r="I469" s="6">
        <f t="shared" si="70"/>
        <v>3014</v>
      </c>
      <c r="J469" s="20">
        <f t="shared" si="71"/>
        <v>1019</v>
      </c>
      <c r="K469" s="21">
        <f t="shared" si="72"/>
        <v>60</v>
      </c>
      <c r="L469" s="19">
        <v>60</v>
      </c>
      <c r="M469" s="22">
        <f t="shared" si="73"/>
        <v>4153</v>
      </c>
    </row>
    <row r="470" spans="2:13" ht="15.75" customHeight="1" x14ac:dyDescent="0.2">
      <c r="B470" s="14">
        <v>462</v>
      </c>
      <c r="C470" s="16" t="s">
        <v>17</v>
      </c>
      <c r="D470" s="17">
        <f t="shared" si="75"/>
        <v>89.8352</v>
      </c>
      <c r="E470" s="18" t="s">
        <v>17</v>
      </c>
      <c r="F470" s="19">
        <v>22558</v>
      </c>
      <c r="G470" s="20">
        <f t="shared" si="68"/>
        <v>0</v>
      </c>
      <c r="H470" s="21">
        <f t="shared" si="69"/>
        <v>3013</v>
      </c>
      <c r="I470" s="6">
        <f t="shared" si="70"/>
        <v>3013</v>
      </c>
      <c r="J470" s="20">
        <f t="shared" si="71"/>
        <v>1018</v>
      </c>
      <c r="K470" s="21">
        <f t="shared" si="72"/>
        <v>60</v>
      </c>
      <c r="L470" s="19">
        <v>60</v>
      </c>
      <c r="M470" s="22">
        <f t="shared" si="73"/>
        <v>4151</v>
      </c>
    </row>
    <row r="471" spans="2:13" ht="15.75" customHeight="1" x14ac:dyDescent="0.2">
      <c r="B471" s="14">
        <v>463</v>
      </c>
      <c r="C471" s="16" t="s">
        <v>17</v>
      </c>
      <c r="D471" s="17">
        <f t="shared" si="75"/>
        <v>89.856049999999996</v>
      </c>
      <c r="E471" s="18" t="s">
        <v>17</v>
      </c>
      <c r="F471" s="19">
        <v>22558</v>
      </c>
      <c r="G471" s="20">
        <f t="shared" si="68"/>
        <v>0</v>
      </c>
      <c r="H471" s="21">
        <f t="shared" si="69"/>
        <v>3013</v>
      </c>
      <c r="I471" s="6">
        <f t="shared" si="70"/>
        <v>3013</v>
      </c>
      <c r="J471" s="20">
        <f t="shared" si="71"/>
        <v>1018</v>
      </c>
      <c r="K471" s="21">
        <f t="shared" si="72"/>
        <v>60</v>
      </c>
      <c r="L471" s="19">
        <v>60</v>
      </c>
      <c r="M471" s="22">
        <f t="shared" si="73"/>
        <v>4151</v>
      </c>
    </row>
    <row r="472" spans="2:13" ht="15.75" customHeight="1" x14ac:dyDescent="0.2">
      <c r="B472" s="14">
        <v>464</v>
      </c>
      <c r="C472" s="16" t="s">
        <v>17</v>
      </c>
      <c r="D472" s="17">
        <f t="shared" si="75"/>
        <v>89.876900000000006</v>
      </c>
      <c r="E472" s="18" t="s">
        <v>17</v>
      </c>
      <c r="F472" s="19">
        <v>22558</v>
      </c>
      <c r="G472" s="20">
        <f t="shared" si="68"/>
        <v>0</v>
      </c>
      <c r="H472" s="21">
        <f t="shared" si="69"/>
        <v>3012</v>
      </c>
      <c r="I472" s="6">
        <f t="shared" si="70"/>
        <v>3012</v>
      </c>
      <c r="J472" s="20">
        <f t="shared" si="71"/>
        <v>1018</v>
      </c>
      <c r="K472" s="21">
        <f t="shared" si="72"/>
        <v>60</v>
      </c>
      <c r="L472" s="19">
        <v>60</v>
      </c>
      <c r="M472" s="22">
        <f t="shared" si="73"/>
        <v>4150</v>
      </c>
    </row>
    <row r="473" spans="2:13" ht="15.75" customHeight="1" x14ac:dyDescent="0.2">
      <c r="B473" s="14">
        <v>465</v>
      </c>
      <c r="C473" s="16" t="s">
        <v>17</v>
      </c>
      <c r="D473" s="17">
        <f t="shared" si="75"/>
        <v>89.897750000000002</v>
      </c>
      <c r="E473" s="18" t="s">
        <v>17</v>
      </c>
      <c r="F473" s="19">
        <v>22558</v>
      </c>
      <c r="G473" s="20">
        <f t="shared" si="68"/>
        <v>0</v>
      </c>
      <c r="H473" s="21">
        <f t="shared" si="69"/>
        <v>3011</v>
      </c>
      <c r="I473" s="6">
        <f t="shared" si="70"/>
        <v>3011</v>
      </c>
      <c r="J473" s="20">
        <f t="shared" si="71"/>
        <v>1018</v>
      </c>
      <c r="K473" s="21">
        <f t="shared" si="72"/>
        <v>60</v>
      </c>
      <c r="L473" s="19">
        <v>60</v>
      </c>
      <c r="M473" s="22">
        <f t="shared" si="73"/>
        <v>4149</v>
      </c>
    </row>
    <row r="474" spans="2:13" ht="15.75" customHeight="1" x14ac:dyDescent="0.2">
      <c r="B474" s="14">
        <v>466</v>
      </c>
      <c r="C474" s="16" t="s">
        <v>17</v>
      </c>
      <c r="D474" s="17">
        <f t="shared" si="75"/>
        <v>89.918599999999998</v>
      </c>
      <c r="E474" s="18" t="s">
        <v>17</v>
      </c>
      <c r="F474" s="19">
        <v>22558</v>
      </c>
      <c r="G474" s="20">
        <f t="shared" si="68"/>
        <v>0</v>
      </c>
      <c r="H474" s="21">
        <f t="shared" si="69"/>
        <v>3010</v>
      </c>
      <c r="I474" s="6">
        <f t="shared" si="70"/>
        <v>3010</v>
      </c>
      <c r="J474" s="20">
        <f t="shared" si="71"/>
        <v>1017</v>
      </c>
      <c r="K474" s="21">
        <f t="shared" si="72"/>
        <v>60</v>
      </c>
      <c r="L474" s="19">
        <v>60</v>
      </c>
      <c r="M474" s="22">
        <f t="shared" si="73"/>
        <v>4147</v>
      </c>
    </row>
    <row r="475" spans="2:13" ht="15.75" customHeight="1" x14ac:dyDescent="0.2">
      <c r="B475" s="14">
        <v>467</v>
      </c>
      <c r="C475" s="16" t="s">
        <v>17</v>
      </c>
      <c r="D475" s="17">
        <f t="shared" si="75"/>
        <v>89.939449999999994</v>
      </c>
      <c r="E475" s="18" t="s">
        <v>17</v>
      </c>
      <c r="F475" s="19">
        <v>22558</v>
      </c>
      <c r="G475" s="20">
        <f t="shared" si="68"/>
        <v>0</v>
      </c>
      <c r="H475" s="21">
        <f t="shared" si="69"/>
        <v>3010</v>
      </c>
      <c r="I475" s="6">
        <f t="shared" si="70"/>
        <v>3010</v>
      </c>
      <c r="J475" s="20">
        <f t="shared" si="71"/>
        <v>1017</v>
      </c>
      <c r="K475" s="21">
        <f t="shared" si="72"/>
        <v>60</v>
      </c>
      <c r="L475" s="19">
        <v>60</v>
      </c>
      <c r="M475" s="22">
        <f t="shared" si="73"/>
        <v>4147</v>
      </c>
    </row>
    <row r="476" spans="2:13" ht="15.75" customHeight="1" x14ac:dyDescent="0.2">
      <c r="B476" s="14">
        <v>468</v>
      </c>
      <c r="C476" s="16" t="s">
        <v>17</v>
      </c>
      <c r="D476" s="17">
        <f t="shared" si="75"/>
        <v>89.960300000000004</v>
      </c>
      <c r="E476" s="18" t="s">
        <v>17</v>
      </c>
      <c r="F476" s="19">
        <v>22558</v>
      </c>
      <c r="G476" s="20">
        <f t="shared" si="68"/>
        <v>0</v>
      </c>
      <c r="H476" s="21">
        <f t="shared" si="69"/>
        <v>3009</v>
      </c>
      <c r="I476" s="6">
        <f t="shared" si="70"/>
        <v>3009</v>
      </c>
      <c r="J476" s="20">
        <f t="shared" si="71"/>
        <v>1017</v>
      </c>
      <c r="K476" s="21">
        <f t="shared" si="72"/>
        <v>60</v>
      </c>
      <c r="L476" s="19">
        <v>60</v>
      </c>
      <c r="M476" s="22">
        <f t="shared" si="73"/>
        <v>4146</v>
      </c>
    </row>
    <row r="477" spans="2:13" ht="15.75" customHeight="1" x14ac:dyDescent="0.2">
      <c r="B477" s="14">
        <v>469</v>
      </c>
      <c r="C477" s="16" t="s">
        <v>17</v>
      </c>
      <c r="D477" s="17">
        <f t="shared" si="75"/>
        <v>89.98115</v>
      </c>
      <c r="E477" s="18" t="s">
        <v>17</v>
      </c>
      <c r="F477" s="19">
        <v>22558</v>
      </c>
      <c r="G477" s="20">
        <f t="shared" si="68"/>
        <v>0</v>
      </c>
      <c r="H477" s="21">
        <f t="shared" si="69"/>
        <v>3008</v>
      </c>
      <c r="I477" s="6">
        <f t="shared" si="70"/>
        <v>3008</v>
      </c>
      <c r="J477" s="20">
        <f t="shared" si="71"/>
        <v>1017</v>
      </c>
      <c r="K477" s="21">
        <f t="shared" si="72"/>
        <v>60</v>
      </c>
      <c r="L477" s="19">
        <v>60</v>
      </c>
      <c r="M477" s="22">
        <f t="shared" si="73"/>
        <v>4145</v>
      </c>
    </row>
    <row r="478" spans="2:13" ht="15.75" customHeight="1" x14ac:dyDescent="0.2">
      <c r="B478" s="14">
        <v>470</v>
      </c>
      <c r="C478" s="16" t="s">
        <v>17</v>
      </c>
      <c r="D478" s="17">
        <f t="shared" si="75"/>
        <v>90.001999999999995</v>
      </c>
      <c r="E478" s="18" t="s">
        <v>17</v>
      </c>
      <c r="F478" s="19">
        <v>22558</v>
      </c>
      <c r="G478" s="20">
        <f t="shared" si="68"/>
        <v>0</v>
      </c>
      <c r="H478" s="21">
        <f t="shared" si="69"/>
        <v>3008</v>
      </c>
      <c r="I478" s="6">
        <f t="shared" si="70"/>
        <v>3008</v>
      </c>
      <c r="J478" s="20">
        <f t="shared" si="71"/>
        <v>1017</v>
      </c>
      <c r="K478" s="21">
        <f t="shared" si="72"/>
        <v>60</v>
      </c>
      <c r="L478" s="19">
        <v>60</v>
      </c>
      <c r="M478" s="22">
        <f t="shared" si="73"/>
        <v>4145</v>
      </c>
    </row>
    <row r="479" spans="2:13" ht="15.75" customHeight="1" x14ac:dyDescent="0.2">
      <c r="B479" s="14">
        <v>471</v>
      </c>
      <c r="C479" s="16" t="s">
        <v>17</v>
      </c>
      <c r="D479" s="17">
        <f t="shared" si="75"/>
        <v>90.022850000000005</v>
      </c>
      <c r="E479" s="18" t="s">
        <v>17</v>
      </c>
      <c r="F479" s="19">
        <v>22558</v>
      </c>
      <c r="G479" s="20">
        <f t="shared" si="68"/>
        <v>0</v>
      </c>
      <c r="H479" s="21">
        <f t="shared" si="69"/>
        <v>3007</v>
      </c>
      <c r="I479" s="6">
        <f t="shared" si="70"/>
        <v>3007</v>
      </c>
      <c r="J479" s="20">
        <f t="shared" si="71"/>
        <v>1016</v>
      </c>
      <c r="K479" s="21">
        <f t="shared" si="72"/>
        <v>60</v>
      </c>
      <c r="L479" s="19">
        <v>60</v>
      </c>
      <c r="M479" s="22">
        <f t="shared" si="73"/>
        <v>4143</v>
      </c>
    </row>
    <row r="480" spans="2:13" ht="15.75" customHeight="1" x14ac:dyDescent="0.2">
      <c r="B480" s="14">
        <v>472</v>
      </c>
      <c r="C480" s="16" t="s">
        <v>17</v>
      </c>
      <c r="D480" s="17">
        <f t="shared" si="75"/>
        <v>90.043700000000001</v>
      </c>
      <c r="E480" s="18" t="s">
        <v>17</v>
      </c>
      <c r="F480" s="19">
        <v>22558</v>
      </c>
      <c r="G480" s="20">
        <f t="shared" si="68"/>
        <v>0</v>
      </c>
      <c r="H480" s="21">
        <f t="shared" si="69"/>
        <v>3006</v>
      </c>
      <c r="I480" s="6">
        <f t="shared" si="70"/>
        <v>3006</v>
      </c>
      <c r="J480" s="20">
        <f t="shared" si="71"/>
        <v>1016</v>
      </c>
      <c r="K480" s="21">
        <f t="shared" si="72"/>
        <v>60</v>
      </c>
      <c r="L480" s="19">
        <v>60</v>
      </c>
      <c r="M480" s="22">
        <f t="shared" si="73"/>
        <v>4142</v>
      </c>
    </row>
    <row r="481" spans="2:13" ht="15.75" customHeight="1" x14ac:dyDescent="0.2">
      <c r="B481" s="14">
        <v>473</v>
      </c>
      <c r="C481" s="16" t="s">
        <v>17</v>
      </c>
      <c r="D481" s="17">
        <f>0.02085*B481+80.2025</f>
        <v>90.064549999999997</v>
      </c>
      <c r="E481" s="18" t="s">
        <v>17</v>
      </c>
      <c r="F481" s="19">
        <v>22558</v>
      </c>
      <c r="G481" s="20">
        <f t="shared" si="68"/>
        <v>0</v>
      </c>
      <c r="H481" s="21">
        <f t="shared" si="69"/>
        <v>3006</v>
      </c>
      <c r="I481" s="6">
        <f t="shared" si="70"/>
        <v>3006</v>
      </c>
      <c r="J481" s="20">
        <f t="shared" si="71"/>
        <v>1016</v>
      </c>
      <c r="K481" s="21">
        <f t="shared" si="72"/>
        <v>60</v>
      </c>
      <c r="L481" s="19">
        <v>60</v>
      </c>
      <c r="M481" s="22">
        <f t="shared" si="73"/>
        <v>4142</v>
      </c>
    </row>
    <row r="482" spans="2:13" ht="15.75" customHeight="1" x14ac:dyDescent="0.2">
      <c r="B482" s="14">
        <v>474</v>
      </c>
      <c r="C482" s="16" t="s">
        <v>17</v>
      </c>
      <c r="D482" s="17">
        <f t="shared" ref="D482:D499" si="76">0.02085*B482+80.2025</f>
        <v>90.085399999999993</v>
      </c>
      <c r="E482" s="18" t="s">
        <v>17</v>
      </c>
      <c r="F482" s="19">
        <v>22558</v>
      </c>
      <c r="G482" s="20">
        <f t="shared" si="68"/>
        <v>0</v>
      </c>
      <c r="H482" s="21">
        <f t="shared" si="69"/>
        <v>3005</v>
      </c>
      <c r="I482" s="6">
        <f t="shared" si="70"/>
        <v>3005</v>
      </c>
      <c r="J482" s="20">
        <f t="shared" si="71"/>
        <v>1016</v>
      </c>
      <c r="K482" s="21">
        <f t="shared" si="72"/>
        <v>60</v>
      </c>
      <c r="L482" s="19">
        <v>60</v>
      </c>
      <c r="M482" s="22">
        <f t="shared" si="73"/>
        <v>4141</v>
      </c>
    </row>
    <row r="483" spans="2:13" ht="15.75" customHeight="1" x14ac:dyDescent="0.2">
      <c r="B483" s="14">
        <v>475</v>
      </c>
      <c r="C483" s="16" t="s">
        <v>17</v>
      </c>
      <c r="D483" s="17">
        <f t="shared" si="76"/>
        <v>90.106250000000003</v>
      </c>
      <c r="E483" s="18" t="s">
        <v>17</v>
      </c>
      <c r="F483" s="19">
        <v>22558</v>
      </c>
      <c r="G483" s="20">
        <f t="shared" si="68"/>
        <v>0</v>
      </c>
      <c r="H483" s="21">
        <f t="shared" si="69"/>
        <v>3004</v>
      </c>
      <c r="I483" s="6">
        <f t="shared" si="70"/>
        <v>3004</v>
      </c>
      <c r="J483" s="20">
        <f t="shared" si="71"/>
        <v>1015</v>
      </c>
      <c r="K483" s="21">
        <f t="shared" si="72"/>
        <v>60</v>
      </c>
      <c r="L483" s="19">
        <v>60</v>
      </c>
      <c r="M483" s="22">
        <f t="shared" si="73"/>
        <v>4139</v>
      </c>
    </row>
    <row r="484" spans="2:13" ht="15.75" customHeight="1" x14ac:dyDescent="0.2">
      <c r="B484" s="14">
        <v>476</v>
      </c>
      <c r="C484" s="16" t="s">
        <v>17</v>
      </c>
      <c r="D484" s="17">
        <f t="shared" si="76"/>
        <v>90.127099999999999</v>
      </c>
      <c r="E484" s="18" t="s">
        <v>17</v>
      </c>
      <c r="F484" s="19">
        <v>22558</v>
      </c>
      <c r="G484" s="20">
        <f t="shared" si="68"/>
        <v>0</v>
      </c>
      <c r="H484" s="21">
        <f t="shared" si="69"/>
        <v>3003</v>
      </c>
      <c r="I484" s="6">
        <f t="shared" si="70"/>
        <v>3003</v>
      </c>
      <c r="J484" s="20">
        <f t="shared" si="71"/>
        <v>1015</v>
      </c>
      <c r="K484" s="21">
        <f t="shared" si="72"/>
        <v>60</v>
      </c>
      <c r="L484" s="19">
        <v>60</v>
      </c>
      <c r="M484" s="22">
        <f t="shared" si="73"/>
        <v>4138</v>
      </c>
    </row>
    <row r="485" spans="2:13" ht="15.75" customHeight="1" x14ac:dyDescent="0.2">
      <c r="B485" s="14">
        <v>477</v>
      </c>
      <c r="C485" s="16" t="s">
        <v>17</v>
      </c>
      <c r="D485" s="17">
        <f t="shared" si="76"/>
        <v>90.147950000000009</v>
      </c>
      <c r="E485" s="18" t="s">
        <v>17</v>
      </c>
      <c r="F485" s="19">
        <v>22558</v>
      </c>
      <c r="G485" s="20">
        <f t="shared" si="68"/>
        <v>0</v>
      </c>
      <c r="H485" s="21">
        <f t="shared" si="69"/>
        <v>3003</v>
      </c>
      <c r="I485" s="6">
        <f t="shared" si="70"/>
        <v>3003</v>
      </c>
      <c r="J485" s="20">
        <f t="shared" si="71"/>
        <v>1015</v>
      </c>
      <c r="K485" s="21">
        <f t="shared" si="72"/>
        <v>60</v>
      </c>
      <c r="L485" s="19">
        <v>60</v>
      </c>
      <c r="M485" s="22">
        <f t="shared" si="73"/>
        <v>4138</v>
      </c>
    </row>
    <row r="486" spans="2:13" ht="15.75" customHeight="1" x14ac:dyDescent="0.2">
      <c r="B486" s="14">
        <v>478</v>
      </c>
      <c r="C486" s="16" t="s">
        <v>17</v>
      </c>
      <c r="D486" s="17">
        <f t="shared" si="76"/>
        <v>90.168800000000005</v>
      </c>
      <c r="E486" s="18" t="s">
        <v>17</v>
      </c>
      <c r="F486" s="19">
        <v>22558</v>
      </c>
      <c r="G486" s="20">
        <f t="shared" si="68"/>
        <v>0</v>
      </c>
      <c r="H486" s="21">
        <f t="shared" si="69"/>
        <v>3002</v>
      </c>
      <c r="I486" s="6">
        <f t="shared" si="70"/>
        <v>3002</v>
      </c>
      <c r="J486" s="20">
        <f t="shared" si="71"/>
        <v>1015</v>
      </c>
      <c r="K486" s="21">
        <f t="shared" si="72"/>
        <v>60</v>
      </c>
      <c r="L486" s="19">
        <v>60</v>
      </c>
      <c r="M486" s="22">
        <f t="shared" si="73"/>
        <v>4137</v>
      </c>
    </row>
    <row r="487" spans="2:13" ht="15.75" customHeight="1" x14ac:dyDescent="0.2">
      <c r="B487" s="14">
        <v>479</v>
      </c>
      <c r="C487" s="16" t="s">
        <v>17</v>
      </c>
      <c r="D487" s="17">
        <f t="shared" si="76"/>
        <v>90.18965</v>
      </c>
      <c r="E487" s="18" t="s">
        <v>17</v>
      </c>
      <c r="F487" s="19">
        <v>22558</v>
      </c>
      <c r="G487" s="20">
        <f t="shared" si="68"/>
        <v>0</v>
      </c>
      <c r="H487" s="21">
        <f t="shared" si="69"/>
        <v>3001</v>
      </c>
      <c r="I487" s="6">
        <f t="shared" si="70"/>
        <v>3001</v>
      </c>
      <c r="J487" s="20">
        <f t="shared" si="71"/>
        <v>1014</v>
      </c>
      <c r="K487" s="21">
        <f t="shared" si="72"/>
        <v>60</v>
      </c>
      <c r="L487" s="19">
        <v>60</v>
      </c>
      <c r="M487" s="22">
        <f t="shared" si="73"/>
        <v>4135</v>
      </c>
    </row>
    <row r="488" spans="2:13" ht="15.75" customHeight="1" x14ac:dyDescent="0.2">
      <c r="B488" s="14">
        <v>480</v>
      </c>
      <c r="C488" s="16" t="s">
        <v>17</v>
      </c>
      <c r="D488" s="17">
        <f t="shared" si="76"/>
        <v>90.210499999999996</v>
      </c>
      <c r="E488" s="18" t="s">
        <v>17</v>
      </c>
      <c r="F488" s="19">
        <v>22558</v>
      </c>
      <c r="G488" s="20">
        <f t="shared" si="68"/>
        <v>0</v>
      </c>
      <c r="H488" s="21">
        <f t="shared" si="69"/>
        <v>3001</v>
      </c>
      <c r="I488" s="6">
        <f t="shared" si="70"/>
        <v>3001</v>
      </c>
      <c r="J488" s="20">
        <f t="shared" si="71"/>
        <v>1014</v>
      </c>
      <c r="K488" s="21">
        <f t="shared" si="72"/>
        <v>60</v>
      </c>
      <c r="L488" s="19">
        <v>60</v>
      </c>
      <c r="M488" s="22">
        <f t="shared" si="73"/>
        <v>4135</v>
      </c>
    </row>
    <row r="489" spans="2:13" ht="15.75" customHeight="1" x14ac:dyDescent="0.2">
      <c r="B489" s="14">
        <v>481</v>
      </c>
      <c r="C489" s="16" t="s">
        <v>17</v>
      </c>
      <c r="D489" s="17">
        <f t="shared" si="76"/>
        <v>90.231350000000006</v>
      </c>
      <c r="E489" s="18" t="s">
        <v>17</v>
      </c>
      <c r="F489" s="19">
        <v>22558</v>
      </c>
      <c r="G489" s="20">
        <f t="shared" si="68"/>
        <v>0</v>
      </c>
      <c r="H489" s="21">
        <f t="shared" si="69"/>
        <v>3000</v>
      </c>
      <c r="I489" s="6">
        <f t="shared" si="70"/>
        <v>3000</v>
      </c>
      <c r="J489" s="20">
        <f t="shared" si="71"/>
        <v>1014</v>
      </c>
      <c r="K489" s="21">
        <f t="shared" si="72"/>
        <v>60</v>
      </c>
      <c r="L489" s="19">
        <v>60</v>
      </c>
      <c r="M489" s="22">
        <f t="shared" si="73"/>
        <v>4134</v>
      </c>
    </row>
    <row r="490" spans="2:13" ht="15.75" customHeight="1" x14ac:dyDescent="0.2">
      <c r="B490" s="14">
        <v>482</v>
      </c>
      <c r="C490" s="16" t="s">
        <v>17</v>
      </c>
      <c r="D490" s="17">
        <f t="shared" si="76"/>
        <v>90.252200000000002</v>
      </c>
      <c r="E490" s="18" t="s">
        <v>17</v>
      </c>
      <c r="F490" s="19">
        <v>22558</v>
      </c>
      <c r="G490" s="20">
        <f t="shared" si="68"/>
        <v>0</v>
      </c>
      <c r="H490" s="21">
        <f t="shared" si="69"/>
        <v>2999</v>
      </c>
      <c r="I490" s="6">
        <f t="shared" si="70"/>
        <v>2999</v>
      </c>
      <c r="J490" s="20">
        <f t="shared" si="71"/>
        <v>1014</v>
      </c>
      <c r="K490" s="21">
        <f t="shared" si="72"/>
        <v>60</v>
      </c>
      <c r="L490" s="19">
        <v>60</v>
      </c>
      <c r="M490" s="22">
        <f t="shared" si="73"/>
        <v>4133</v>
      </c>
    </row>
    <row r="491" spans="2:13" ht="15.75" customHeight="1" x14ac:dyDescent="0.2">
      <c r="B491" s="14">
        <v>483</v>
      </c>
      <c r="C491" s="16" t="s">
        <v>17</v>
      </c>
      <c r="D491" s="17">
        <f t="shared" si="76"/>
        <v>90.273049999999998</v>
      </c>
      <c r="E491" s="18" t="s">
        <v>17</v>
      </c>
      <c r="F491" s="19">
        <v>22558</v>
      </c>
      <c r="G491" s="20">
        <f t="shared" si="68"/>
        <v>0</v>
      </c>
      <c r="H491" s="21">
        <f t="shared" si="69"/>
        <v>2999</v>
      </c>
      <c r="I491" s="6">
        <f t="shared" si="70"/>
        <v>2999</v>
      </c>
      <c r="J491" s="20">
        <f t="shared" si="71"/>
        <v>1014</v>
      </c>
      <c r="K491" s="21">
        <f t="shared" si="72"/>
        <v>60</v>
      </c>
      <c r="L491" s="19">
        <v>60</v>
      </c>
      <c r="M491" s="22">
        <f t="shared" si="73"/>
        <v>4133</v>
      </c>
    </row>
    <row r="492" spans="2:13" ht="15.75" customHeight="1" x14ac:dyDescent="0.2">
      <c r="B492" s="14">
        <v>484</v>
      </c>
      <c r="C492" s="16" t="s">
        <v>17</v>
      </c>
      <c r="D492" s="17">
        <f t="shared" si="76"/>
        <v>90.293900000000008</v>
      </c>
      <c r="E492" s="18" t="s">
        <v>17</v>
      </c>
      <c r="F492" s="19">
        <v>22558</v>
      </c>
      <c r="G492" s="20">
        <f t="shared" si="68"/>
        <v>0</v>
      </c>
      <c r="H492" s="21">
        <f t="shared" si="69"/>
        <v>2998</v>
      </c>
      <c r="I492" s="6">
        <f t="shared" si="70"/>
        <v>2998</v>
      </c>
      <c r="J492" s="20">
        <f t="shared" si="71"/>
        <v>1013</v>
      </c>
      <c r="K492" s="21">
        <f t="shared" si="72"/>
        <v>60</v>
      </c>
      <c r="L492" s="19">
        <v>60</v>
      </c>
      <c r="M492" s="22">
        <f t="shared" si="73"/>
        <v>4131</v>
      </c>
    </row>
    <row r="493" spans="2:13" ht="15.75" customHeight="1" x14ac:dyDescent="0.2">
      <c r="B493" s="14">
        <v>485</v>
      </c>
      <c r="C493" s="16" t="s">
        <v>17</v>
      </c>
      <c r="D493" s="17">
        <f t="shared" si="76"/>
        <v>90.314750000000004</v>
      </c>
      <c r="E493" s="18" t="s">
        <v>17</v>
      </c>
      <c r="F493" s="19">
        <v>22558</v>
      </c>
      <c r="G493" s="20">
        <f t="shared" si="68"/>
        <v>0</v>
      </c>
      <c r="H493" s="21">
        <f t="shared" si="69"/>
        <v>2997</v>
      </c>
      <c r="I493" s="6">
        <f t="shared" si="70"/>
        <v>2997</v>
      </c>
      <c r="J493" s="20">
        <f t="shared" si="71"/>
        <v>1013</v>
      </c>
      <c r="K493" s="21">
        <f t="shared" si="72"/>
        <v>60</v>
      </c>
      <c r="L493" s="19">
        <v>60</v>
      </c>
      <c r="M493" s="22">
        <f t="shared" si="73"/>
        <v>4130</v>
      </c>
    </row>
    <row r="494" spans="2:13" ht="15.75" customHeight="1" x14ac:dyDescent="0.2">
      <c r="B494" s="14">
        <v>486</v>
      </c>
      <c r="C494" s="16" t="s">
        <v>17</v>
      </c>
      <c r="D494" s="17">
        <f t="shared" si="76"/>
        <v>90.335599999999999</v>
      </c>
      <c r="E494" s="18" t="s">
        <v>17</v>
      </c>
      <c r="F494" s="19">
        <v>22558</v>
      </c>
      <c r="G494" s="20">
        <f t="shared" si="68"/>
        <v>0</v>
      </c>
      <c r="H494" s="21">
        <f t="shared" si="69"/>
        <v>2997</v>
      </c>
      <c r="I494" s="6">
        <f t="shared" si="70"/>
        <v>2997</v>
      </c>
      <c r="J494" s="20">
        <f t="shared" si="71"/>
        <v>1013</v>
      </c>
      <c r="K494" s="21">
        <f t="shared" si="72"/>
        <v>60</v>
      </c>
      <c r="L494" s="19">
        <v>60</v>
      </c>
      <c r="M494" s="22">
        <f t="shared" si="73"/>
        <v>4130</v>
      </c>
    </row>
    <row r="495" spans="2:13" ht="15.75" customHeight="1" x14ac:dyDescent="0.2">
      <c r="B495" s="14">
        <v>487</v>
      </c>
      <c r="C495" s="16" t="s">
        <v>17</v>
      </c>
      <c r="D495" s="17">
        <f t="shared" si="76"/>
        <v>90.356449999999995</v>
      </c>
      <c r="E495" s="18" t="s">
        <v>17</v>
      </c>
      <c r="F495" s="19">
        <v>22558</v>
      </c>
      <c r="G495" s="20">
        <f t="shared" si="68"/>
        <v>0</v>
      </c>
      <c r="H495" s="21">
        <f t="shared" si="69"/>
        <v>2996</v>
      </c>
      <c r="I495" s="6">
        <f t="shared" si="70"/>
        <v>2996</v>
      </c>
      <c r="J495" s="20">
        <f t="shared" si="71"/>
        <v>1013</v>
      </c>
      <c r="K495" s="21">
        <f t="shared" si="72"/>
        <v>60</v>
      </c>
      <c r="L495" s="19">
        <v>60</v>
      </c>
      <c r="M495" s="22">
        <f t="shared" si="73"/>
        <v>4129</v>
      </c>
    </row>
    <row r="496" spans="2:13" ht="15.75" customHeight="1" x14ac:dyDescent="0.2">
      <c r="B496" s="14">
        <v>488</v>
      </c>
      <c r="C496" s="16" t="s">
        <v>17</v>
      </c>
      <c r="D496" s="17">
        <f t="shared" si="76"/>
        <v>90.377300000000005</v>
      </c>
      <c r="E496" s="18" t="s">
        <v>17</v>
      </c>
      <c r="F496" s="19">
        <v>22558</v>
      </c>
      <c r="G496" s="20">
        <f t="shared" si="68"/>
        <v>0</v>
      </c>
      <c r="H496" s="21">
        <f t="shared" si="69"/>
        <v>2995</v>
      </c>
      <c r="I496" s="6">
        <f t="shared" si="70"/>
        <v>2995</v>
      </c>
      <c r="J496" s="20">
        <f t="shared" si="71"/>
        <v>1012</v>
      </c>
      <c r="K496" s="21">
        <f t="shared" si="72"/>
        <v>60</v>
      </c>
      <c r="L496" s="19">
        <v>60</v>
      </c>
      <c r="M496" s="22">
        <f t="shared" si="73"/>
        <v>4127</v>
      </c>
    </row>
    <row r="497" spans="2:13" ht="15.75" customHeight="1" x14ac:dyDescent="0.2">
      <c r="B497" s="14">
        <v>489</v>
      </c>
      <c r="C497" s="16" t="s">
        <v>17</v>
      </c>
      <c r="D497" s="17">
        <f t="shared" si="76"/>
        <v>90.398150000000001</v>
      </c>
      <c r="E497" s="18" t="s">
        <v>17</v>
      </c>
      <c r="F497" s="19">
        <v>22558</v>
      </c>
      <c r="G497" s="20">
        <f t="shared" si="68"/>
        <v>0</v>
      </c>
      <c r="H497" s="21">
        <f t="shared" si="69"/>
        <v>2994</v>
      </c>
      <c r="I497" s="6">
        <f t="shared" si="70"/>
        <v>2994</v>
      </c>
      <c r="J497" s="20">
        <f t="shared" si="71"/>
        <v>1012</v>
      </c>
      <c r="K497" s="21">
        <f t="shared" si="72"/>
        <v>60</v>
      </c>
      <c r="L497" s="19">
        <v>60</v>
      </c>
      <c r="M497" s="22">
        <f t="shared" si="73"/>
        <v>4126</v>
      </c>
    </row>
    <row r="498" spans="2:13" ht="15.75" customHeight="1" x14ac:dyDescent="0.2">
      <c r="B498" s="14">
        <v>490</v>
      </c>
      <c r="C498" s="16" t="s">
        <v>17</v>
      </c>
      <c r="D498" s="17">
        <f t="shared" si="76"/>
        <v>90.418999999999997</v>
      </c>
      <c r="E498" s="18" t="s">
        <v>17</v>
      </c>
      <c r="F498" s="19">
        <v>22558</v>
      </c>
      <c r="G498" s="20">
        <f t="shared" si="68"/>
        <v>0</v>
      </c>
      <c r="H498" s="21">
        <f t="shared" si="69"/>
        <v>2994</v>
      </c>
      <c r="I498" s="6">
        <f t="shared" si="70"/>
        <v>2994</v>
      </c>
      <c r="J498" s="20">
        <f t="shared" si="71"/>
        <v>1012</v>
      </c>
      <c r="K498" s="21">
        <f t="shared" si="72"/>
        <v>60</v>
      </c>
      <c r="L498" s="19">
        <v>60</v>
      </c>
      <c r="M498" s="22">
        <f t="shared" si="73"/>
        <v>4126</v>
      </c>
    </row>
    <row r="499" spans="2:13" ht="15.75" customHeight="1" x14ac:dyDescent="0.2">
      <c r="B499" s="14">
        <v>491</v>
      </c>
      <c r="C499" s="16" t="s">
        <v>17</v>
      </c>
      <c r="D499" s="17">
        <f t="shared" si="76"/>
        <v>90.439850000000007</v>
      </c>
      <c r="E499" s="18" t="s">
        <v>17</v>
      </c>
      <c r="F499" s="19">
        <v>22558</v>
      </c>
      <c r="G499" s="20">
        <f t="shared" si="68"/>
        <v>0</v>
      </c>
      <c r="H499" s="21">
        <f t="shared" si="69"/>
        <v>2993</v>
      </c>
      <c r="I499" s="6">
        <f t="shared" si="70"/>
        <v>2993</v>
      </c>
      <c r="J499" s="20">
        <f t="shared" si="71"/>
        <v>1012</v>
      </c>
      <c r="K499" s="21">
        <f t="shared" si="72"/>
        <v>60</v>
      </c>
      <c r="L499" s="19">
        <v>60</v>
      </c>
      <c r="M499" s="22">
        <f t="shared" si="73"/>
        <v>4125</v>
      </c>
    </row>
    <row r="500" spans="2:13" ht="15.75" customHeight="1" x14ac:dyDescent="0.2">
      <c r="B500" s="14">
        <v>492</v>
      </c>
      <c r="C500" s="16" t="s">
        <v>17</v>
      </c>
      <c r="D500" s="17">
        <f>0.02085*B500+80.2025</f>
        <v>90.460700000000003</v>
      </c>
      <c r="E500" s="18" t="s">
        <v>17</v>
      </c>
      <c r="F500" s="19">
        <v>22558</v>
      </c>
      <c r="G500" s="20">
        <f t="shared" si="68"/>
        <v>0</v>
      </c>
      <c r="H500" s="21">
        <f t="shared" si="69"/>
        <v>2992</v>
      </c>
      <c r="I500" s="6">
        <f t="shared" si="70"/>
        <v>2992</v>
      </c>
      <c r="J500" s="20">
        <f t="shared" si="71"/>
        <v>1011</v>
      </c>
      <c r="K500" s="21">
        <f t="shared" si="72"/>
        <v>60</v>
      </c>
      <c r="L500" s="19">
        <v>60</v>
      </c>
      <c r="M500" s="22">
        <f t="shared" si="73"/>
        <v>4123</v>
      </c>
    </row>
    <row r="501" spans="2:13" ht="15.75" customHeight="1" x14ac:dyDescent="0.2">
      <c r="B501" s="14">
        <v>493</v>
      </c>
      <c r="C501" s="16" t="s">
        <v>17</v>
      </c>
      <c r="D501" s="17">
        <f t="shared" ref="D501:D518" si="77">0.02085*B501+80.2025</f>
        <v>90.481549999999999</v>
      </c>
      <c r="E501" s="18" t="s">
        <v>17</v>
      </c>
      <c r="F501" s="19">
        <v>22558</v>
      </c>
      <c r="G501" s="20">
        <f t="shared" si="68"/>
        <v>0</v>
      </c>
      <c r="H501" s="21">
        <f t="shared" si="69"/>
        <v>2992</v>
      </c>
      <c r="I501" s="6">
        <f t="shared" si="70"/>
        <v>2992</v>
      </c>
      <c r="J501" s="20">
        <f t="shared" si="71"/>
        <v>1011</v>
      </c>
      <c r="K501" s="21">
        <f t="shared" si="72"/>
        <v>60</v>
      </c>
      <c r="L501" s="19">
        <v>60</v>
      </c>
      <c r="M501" s="22">
        <f t="shared" si="73"/>
        <v>4123</v>
      </c>
    </row>
    <row r="502" spans="2:13" ht="15.75" customHeight="1" x14ac:dyDescent="0.2">
      <c r="B502" s="14">
        <v>494</v>
      </c>
      <c r="C502" s="16" t="s">
        <v>17</v>
      </c>
      <c r="D502" s="17">
        <f t="shared" si="77"/>
        <v>90.502399999999994</v>
      </c>
      <c r="E502" s="18" t="s">
        <v>17</v>
      </c>
      <c r="F502" s="19">
        <v>22558</v>
      </c>
      <c r="G502" s="20">
        <f t="shared" si="68"/>
        <v>0</v>
      </c>
      <c r="H502" s="21">
        <f t="shared" si="69"/>
        <v>2991</v>
      </c>
      <c r="I502" s="6">
        <f t="shared" si="70"/>
        <v>2991</v>
      </c>
      <c r="J502" s="20">
        <f t="shared" si="71"/>
        <v>1011</v>
      </c>
      <c r="K502" s="21">
        <f t="shared" si="72"/>
        <v>60</v>
      </c>
      <c r="L502" s="19">
        <v>60</v>
      </c>
      <c r="M502" s="22">
        <f t="shared" si="73"/>
        <v>4122</v>
      </c>
    </row>
    <row r="503" spans="2:13" ht="15.75" customHeight="1" x14ac:dyDescent="0.2">
      <c r="B503" s="14">
        <v>495</v>
      </c>
      <c r="C503" s="16" t="s">
        <v>17</v>
      </c>
      <c r="D503" s="17">
        <f t="shared" si="77"/>
        <v>90.523250000000004</v>
      </c>
      <c r="E503" s="18" t="s">
        <v>17</v>
      </c>
      <c r="F503" s="19">
        <v>22558</v>
      </c>
      <c r="G503" s="20">
        <f t="shared" si="68"/>
        <v>0</v>
      </c>
      <c r="H503" s="21">
        <f t="shared" si="69"/>
        <v>2990</v>
      </c>
      <c r="I503" s="6">
        <f t="shared" si="70"/>
        <v>2990</v>
      </c>
      <c r="J503" s="20">
        <f t="shared" si="71"/>
        <v>1011</v>
      </c>
      <c r="K503" s="21">
        <f t="shared" si="72"/>
        <v>60</v>
      </c>
      <c r="L503" s="19">
        <v>60</v>
      </c>
      <c r="M503" s="22">
        <f t="shared" si="73"/>
        <v>4121</v>
      </c>
    </row>
    <row r="504" spans="2:13" ht="15.75" customHeight="1" x14ac:dyDescent="0.2">
      <c r="B504" s="14">
        <v>496</v>
      </c>
      <c r="C504" s="16" t="s">
        <v>17</v>
      </c>
      <c r="D504" s="17">
        <f t="shared" si="77"/>
        <v>90.5441</v>
      </c>
      <c r="E504" s="18" t="s">
        <v>17</v>
      </c>
      <c r="F504" s="19">
        <v>22558</v>
      </c>
      <c r="G504" s="20">
        <f t="shared" si="68"/>
        <v>0</v>
      </c>
      <c r="H504" s="21">
        <f t="shared" si="69"/>
        <v>2990</v>
      </c>
      <c r="I504" s="6">
        <f t="shared" si="70"/>
        <v>2990</v>
      </c>
      <c r="J504" s="20">
        <f t="shared" si="71"/>
        <v>1011</v>
      </c>
      <c r="K504" s="21">
        <f t="shared" si="72"/>
        <v>60</v>
      </c>
      <c r="L504" s="19">
        <v>60</v>
      </c>
      <c r="M504" s="22">
        <f t="shared" si="73"/>
        <v>4121</v>
      </c>
    </row>
    <row r="505" spans="2:13" ht="15.75" customHeight="1" x14ac:dyDescent="0.2">
      <c r="B505" s="14">
        <v>497</v>
      </c>
      <c r="C505" s="16" t="s">
        <v>17</v>
      </c>
      <c r="D505" s="17">
        <f t="shared" si="77"/>
        <v>90.564949999999996</v>
      </c>
      <c r="E505" s="18" t="s">
        <v>17</v>
      </c>
      <c r="F505" s="19">
        <v>22558</v>
      </c>
      <c r="G505" s="20">
        <f t="shared" si="68"/>
        <v>0</v>
      </c>
      <c r="H505" s="21">
        <f t="shared" si="69"/>
        <v>2989</v>
      </c>
      <c r="I505" s="6">
        <f t="shared" si="70"/>
        <v>2989</v>
      </c>
      <c r="J505" s="20">
        <f t="shared" si="71"/>
        <v>1010</v>
      </c>
      <c r="K505" s="21">
        <f t="shared" si="72"/>
        <v>60</v>
      </c>
      <c r="L505" s="19">
        <v>60</v>
      </c>
      <c r="M505" s="22">
        <f t="shared" si="73"/>
        <v>4119</v>
      </c>
    </row>
    <row r="506" spans="2:13" ht="15.75" customHeight="1" x14ac:dyDescent="0.2">
      <c r="B506" s="14">
        <v>498</v>
      </c>
      <c r="C506" s="16" t="s">
        <v>17</v>
      </c>
      <c r="D506" s="17">
        <f t="shared" si="77"/>
        <v>90.585800000000006</v>
      </c>
      <c r="E506" s="18" t="s">
        <v>17</v>
      </c>
      <c r="F506" s="19">
        <v>22558</v>
      </c>
      <c r="G506" s="20">
        <f t="shared" ref="G506:G563" si="78">IFERROR(ROUND(E506*12/C506,0),0)</f>
        <v>0</v>
      </c>
      <c r="H506" s="21">
        <f t="shared" ref="H506:H563" si="79">IFERROR(ROUND(F506*12/D506,0),0)</f>
        <v>2988</v>
      </c>
      <c r="I506" s="6">
        <f t="shared" ref="I506:I563" si="80">SUM(G506:H506)</f>
        <v>2988</v>
      </c>
      <c r="J506" s="20">
        <f t="shared" ref="J506:J563" si="81">ROUND(I506*0.338,0)</f>
        <v>1010</v>
      </c>
      <c r="K506" s="21">
        <f t="shared" ref="K506:K563" si="82">ROUND(I506*0.02,0)</f>
        <v>60</v>
      </c>
      <c r="L506" s="19">
        <v>60</v>
      </c>
      <c r="M506" s="22">
        <f t="shared" ref="M506:M563" si="83">SUM(I506:L506)</f>
        <v>4118</v>
      </c>
    </row>
    <row r="507" spans="2:13" ht="15.75" customHeight="1" x14ac:dyDescent="0.2">
      <c r="B507" s="14">
        <v>499</v>
      </c>
      <c r="C507" s="16" t="s">
        <v>17</v>
      </c>
      <c r="D507" s="17">
        <f t="shared" si="77"/>
        <v>90.606650000000002</v>
      </c>
      <c r="E507" s="18" t="s">
        <v>17</v>
      </c>
      <c r="F507" s="19">
        <v>22558</v>
      </c>
      <c r="G507" s="20">
        <f t="shared" si="78"/>
        <v>0</v>
      </c>
      <c r="H507" s="21">
        <f t="shared" si="79"/>
        <v>2988</v>
      </c>
      <c r="I507" s="6">
        <f t="shared" si="80"/>
        <v>2988</v>
      </c>
      <c r="J507" s="20">
        <f t="shared" si="81"/>
        <v>1010</v>
      </c>
      <c r="K507" s="21">
        <f t="shared" si="82"/>
        <v>60</v>
      </c>
      <c r="L507" s="19">
        <v>60</v>
      </c>
      <c r="M507" s="22">
        <f t="shared" si="83"/>
        <v>4118</v>
      </c>
    </row>
    <row r="508" spans="2:13" ht="15.75" customHeight="1" x14ac:dyDescent="0.2">
      <c r="B508" s="14">
        <v>500</v>
      </c>
      <c r="C508" s="16" t="s">
        <v>17</v>
      </c>
      <c r="D508" s="17">
        <f t="shared" si="77"/>
        <v>90.627499999999998</v>
      </c>
      <c r="E508" s="18" t="s">
        <v>17</v>
      </c>
      <c r="F508" s="19">
        <v>22558</v>
      </c>
      <c r="G508" s="20">
        <f t="shared" si="78"/>
        <v>0</v>
      </c>
      <c r="H508" s="21">
        <f t="shared" si="79"/>
        <v>2987</v>
      </c>
      <c r="I508" s="6">
        <f t="shared" si="80"/>
        <v>2987</v>
      </c>
      <c r="J508" s="20">
        <f t="shared" si="81"/>
        <v>1010</v>
      </c>
      <c r="K508" s="21">
        <f t="shared" si="82"/>
        <v>60</v>
      </c>
      <c r="L508" s="19">
        <v>60</v>
      </c>
      <c r="M508" s="22">
        <f t="shared" si="83"/>
        <v>4117</v>
      </c>
    </row>
    <row r="509" spans="2:13" ht="15.75" customHeight="1" x14ac:dyDescent="0.2">
      <c r="B509" s="14">
        <v>501</v>
      </c>
      <c r="C509" s="16" t="s">
        <v>17</v>
      </c>
      <c r="D509" s="17">
        <f t="shared" si="77"/>
        <v>90.648349999999994</v>
      </c>
      <c r="E509" s="18" t="s">
        <v>17</v>
      </c>
      <c r="F509" s="19">
        <v>22558</v>
      </c>
      <c r="G509" s="20">
        <f t="shared" si="78"/>
        <v>0</v>
      </c>
      <c r="H509" s="21">
        <f t="shared" si="79"/>
        <v>2986</v>
      </c>
      <c r="I509" s="6">
        <f t="shared" si="80"/>
        <v>2986</v>
      </c>
      <c r="J509" s="20">
        <f t="shared" si="81"/>
        <v>1009</v>
      </c>
      <c r="K509" s="21">
        <f t="shared" si="82"/>
        <v>60</v>
      </c>
      <c r="L509" s="19">
        <v>60</v>
      </c>
      <c r="M509" s="22">
        <f t="shared" si="83"/>
        <v>4115</v>
      </c>
    </row>
    <row r="510" spans="2:13" ht="15.75" customHeight="1" x14ac:dyDescent="0.2">
      <c r="B510" s="14">
        <v>502</v>
      </c>
      <c r="C510" s="16" t="s">
        <v>17</v>
      </c>
      <c r="D510" s="17">
        <f t="shared" si="77"/>
        <v>90.669200000000004</v>
      </c>
      <c r="E510" s="18" t="s">
        <v>17</v>
      </c>
      <c r="F510" s="19">
        <v>22558</v>
      </c>
      <c r="G510" s="20">
        <f t="shared" si="78"/>
        <v>0</v>
      </c>
      <c r="H510" s="21">
        <f t="shared" si="79"/>
        <v>2986</v>
      </c>
      <c r="I510" s="6">
        <f t="shared" si="80"/>
        <v>2986</v>
      </c>
      <c r="J510" s="20">
        <f t="shared" si="81"/>
        <v>1009</v>
      </c>
      <c r="K510" s="21">
        <f t="shared" si="82"/>
        <v>60</v>
      </c>
      <c r="L510" s="19">
        <v>60</v>
      </c>
      <c r="M510" s="22">
        <f t="shared" si="83"/>
        <v>4115</v>
      </c>
    </row>
    <row r="511" spans="2:13" ht="15.75" customHeight="1" x14ac:dyDescent="0.2">
      <c r="B511" s="14">
        <v>503</v>
      </c>
      <c r="C511" s="16" t="s">
        <v>17</v>
      </c>
      <c r="D511" s="17">
        <f t="shared" si="77"/>
        <v>90.690049999999999</v>
      </c>
      <c r="E511" s="18" t="s">
        <v>17</v>
      </c>
      <c r="F511" s="19">
        <v>22558</v>
      </c>
      <c r="G511" s="20">
        <f t="shared" si="78"/>
        <v>0</v>
      </c>
      <c r="H511" s="21">
        <f t="shared" si="79"/>
        <v>2985</v>
      </c>
      <c r="I511" s="6">
        <f t="shared" si="80"/>
        <v>2985</v>
      </c>
      <c r="J511" s="20">
        <f t="shared" si="81"/>
        <v>1009</v>
      </c>
      <c r="K511" s="21">
        <f t="shared" si="82"/>
        <v>60</v>
      </c>
      <c r="L511" s="19">
        <v>60</v>
      </c>
      <c r="M511" s="22">
        <f t="shared" si="83"/>
        <v>4114</v>
      </c>
    </row>
    <row r="512" spans="2:13" ht="15.75" customHeight="1" x14ac:dyDescent="0.2">
      <c r="B512" s="14">
        <v>504</v>
      </c>
      <c r="C512" s="16" t="s">
        <v>17</v>
      </c>
      <c r="D512" s="17">
        <f t="shared" si="77"/>
        <v>90.710899999999995</v>
      </c>
      <c r="E512" s="18" t="s">
        <v>17</v>
      </c>
      <c r="F512" s="19">
        <v>22558</v>
      </c>
      <c r="G512" s="20">
        <f t="shared" si="78"/>
        <v>0</v>
      </c>
      <c r="H512" s="21">
        <f t="shared" si="79"/>
        <v>2984</v>
      </c>
      <c r="I512" s="6">
        <f t="shared" si="80"/>
        <v>2984</v>
      </c>
      <c r="J512" s="20">
        <f t="shared" si="81"/>
        <v>1009</v>
      </c>
      <c r="K512" s="21">
        <f t="shared" si="82"/>
        <v>60</v>
      </c>
      <c r="L512" s="19">
        <v>60</v>
      </c>
      <c r="M512" s="22">
        <f t="shared" si="83"/>
        <v>4113</v>
      </c>
    </row>
    <row r="513" spans="2:13" ht="15.75" customHeight="1" x14ac:dyDescent="0.2">
      <c r="B513" s="14">
        <v>505</v>
      </c>
      <c r="C513" s="16" t="s">
        <v>17</v>
      </c>
      <c r="D513" s="17">
        <f t="shared" si="77"/>
        <v>90.731750000000005</v>
      </c>
      <c r="E513" s="18" t="s">
        <v>17</v>
      </c>
      <c r="F513" s="19">
        <v>22558</v>
      </c>
      <c r="G513" s="20">
        <f t="shared" si="78"/>
        <v>0</v>
      </c>
      <c r="H513" s="21">
        <f t="shared" si="79"/>
        <v>2983</v>
      </c>
      <c r="I513" s="6">
        <f t="shared" si="80"/>
        <v>2983</v>
      </c>
      <c r="J513" s="20">
        <f t="shared" si="81"/>
        <v>1008</v>
      </c>
      <c r="K513" s="21">
        <f t="shared" si="82"/>
        <v>60</v>
      </c>
      <c r="L513" s="19">
        <v>60</v>
      </c>
      <c r="M513" s="22">
        <f t="shared" si="83"/>
        <v>4111</v>
      </c>
    </row>
    <row r="514" spans="2:13" ht="15.75" customHeight="1" x14ac:dyDescent="0.2">
      <c r="B514" s="14">
        <v>506</v>
      </c>
      <c r="C514" s="16" t="s">
        <v>17</v>
      </c>
      <c r="D514" s="17">
        <f t="shared" si="77"/>
        <v>90.752600000000001</v>
      </c>
      <c r="E514" s="18" t="s">
        <v>17</v>
      </c>
      <c r="F514" s="19">
        <v>22558</v>
      </c>
      <c r="G514" s="20">
        <f t="shared" si="78"/>
        <v>0</v>
      </c>
      <c r="H514" s="21">
        <f t="shared" si="79"/>
        <v>2983</v>
      </c>
      <c r="I514" s="6">
        <f t="shared" si="80"/>
        <v>2983</v>
      </c>
      <c r="J514" s="20">
        <f t="shared" si="81"/>
        <v>1008</v>
      </c>
      <c r="K514" s="21">
        <f t="shared" si="82"/>
        <v>60</v>
      </c>
      <c r="L514" s="19">
        <v>60</v>
      </c>
      <c r="M514" s="22">
        <f t="shared" si="83"/>
        <v>4111</v>
      </c>
    </row>
    <row r="515" spans="2:13" ht="15.75" customHeight="1" x14ac:dyDescent="0.2">
      <c r="B515" s="14">
        <v>507</v>
      </c>
      <c r="C515" s="16" t="s">
        <v>17</v>
      </c>
      <c r="D515" s="17">
        <f t="shared" si="77"/>
        <v>90.773449999999997</v>
      </c>
      <c r="E515" s="18" t="s">
        <v>17</v>
      </c>
      <c r="F515" s="19">
        <v>22558</v>
      </c>
      <c r="G515" s="20">
        <f t="shared" si="78"/>
        <v>0</v>
      </c>
      <c r="H515" s="21">
        <f t="shared" si="79"/>
        <v>2982</v>
      </c>
      <c r="I515" s="6">
        <f t="shared" si="80"/>
        <v>2982</v>
      </c>
      <c r="J515" s="20">
        <f t="shared" si="81"/>
        <v>1008</v>
      </c>
      <c r="K515" s="21">
        <f t="shared" si="82"/>
        <v>60</v>
      </c>
      <c r="L515" s="19">
        <v>60</v>
      </c>
      <c r="M515" s="22">
        <f t="shared" si="83"/>
        <v>4110</v>
      </c>
    </row>
    <row r="516" spans="2:13" ht="15.75" customHeight="1" x14ac:dyDescent="0.2">
      <c r="B516" s="14">
        <v>508</v>
      </c>
      <c r="C516" s="16" t="s">
        <v>17</v>
      </c>
      <c r="D516" s="17">
        <f t="shared" si="77"/>
        <v>90.794300000000007</v>
      </c>
      <c r="E516" s="18" t="s">
        <v>17</v>
      </c>
      <c r="F516" s="19">
        <v>22558</v>
      </c>
      <c r="G516" s="20">
        <f t="shared" si="78"/>
        <v>0</v>
      </c>
      <c r="H516" s="21">
        <f t="shared" si="79"/>
        <v>2981</v>
      </c>
      <c r="I516" s="6">
        <f t="shared" si="80"/>
        <v>2981</v>
      </c>
      <c r="J516" s="20">
        <f t="shared" si="81"/>
        <v>1008</v>
      </c>
      <c r="K516" s="21">
        <f t="shared" si="82"/>
        <v>60</v>
      </c>
      <c r="L516" s="19">
        <v>60</v>
      </c>
      <c r="M516" s="22">
        <f t="shared" si="83"/>
        <v>4109</v>
      </c>
    </row>
    <row r="517" spans="2:13" ht="15.75" customHeight="1" x14ac:dyDescent="0.2">
      <c r="B517" s="14">
        <v>509</v>
      </c>
      <c r="C517" s="16" t="s">
        <v>17</v>
      </c>
      <c r="D517" s="17">
        <f t="shared" si="77"/>
        <v>90.815150000000003</v>
      </c>
      <c r="E517" s="18" t="s">
        <v>17</v>
      </c>
      <c r="F517" s="19">
        <v>22558</v>
      </c>
      <c r="G517" s="20">
        <f t="shared" si="78"/>
        <v>0</v>
      </c>
      <c r="H517" s="21">
        <f t="shared" si="79"/>
        <v>2981</v>
      </c>
      <c r="I517" s="6">
        <f t="shared" si="80"/>
        <v>2981</v>
      </c>
      <c r="J517" s="20">
        <f t="shared" si="81"/>
        <v>1008</v>
      </c>
      <c r="K517" s="21">
        <f t="shared" si="82"/>
        <v>60</v>
      </c>
      <c r="L517" s="19">
        <v>60</v>
      </c>
      <c r="M517" s="22">
        <f t="shared" si="83"/>
        <v>4109</v>
      </c>
    </row>
    <row r="518" spans="2:13" ht="15.75" customHeight="1" x14ac:dyDescent="0.2">
      <c r="B518" s="14">
        <v>510</v>
      </c>
      <c r="C518" s="16" t="s">
        <v>17</v>
      </c>
      <c r="D518" s="17">
        <f t="shared" si="77"/>
        <v>90.835999999999999</v>
      </c>
      <c r="E518" s="18" t="s">
        <v>17</v>
      </c>
      <c r="F518" s="19">
        <v>22558</v>
      </c>
      <c r="G518" s="20">
        <f t="shared" si="78"/>
        <v>0</v>
      </c>
      <c r="H518" s="21">
        <f t="shared" si="79"/>
        <v>2980</v>
      </c>
      <c r="I518" s="6">
        <f t="shared" si="80"/>
        <v>2980</v>
      </c>
      <c r="J518" s="20">
        <f t="shared" si="81"/>
        <v>1007</v>
      </c>
      <c r="K518" s="21">
        <f t="shared" si="82"/>
        <v>60</v>
      </c>
      <c r="L518" s="19">
        <v>60</v>
      </c>
      <c r="M518" s="22">
        <f t="shared" si="83"/>
        <v>4107</v>
      </c>
    </row>
    <row r="519" spans="2:13" ht="15.75" customHeight="1" x14ac:dyDescent="0.2">
      <c r="B519" s="14">
        <v>511</v>
      </c>
      <c r="C519" s="16" t="s">
        <v>17</v>
      </c>
      <c r="D519" s="17">
        <f>0.02085*B519+80.2025</f>
        <v>90.856850000000009</v>
      </c>
      <c r="E519" s="18" t="s">
        <v>17</v>
      </c>
      <c r="F519" s="19">
        <v>22558</v>
      </c>
      <c r="G519" s="20">
        <f t="shared" si="78"/>
        <v>0</v>
      </c>
      <c r="H519" s="21">
        <f t="shared" si="79"/>
        <v>2979</v>
      </c>
      <c r="I519" s="6">
        <f t="shared" si="80"/>
        <v>2979</v>
      </c>
      <c r="J519" s="20">
        <f t="shared" si="81"/>
        <v>1007</v>
      </c>
      <c r="K519" s="21">
        <f t="shared" si="82"/>
        <v>60</v>
      </c>
      <c r="L519" s="19">
        <v>60</v>
      </c>
      <c r="M519" s="22">
        <f t="shared" si="83"/>
        <v>4106</v>
      </c>
    </row>
    <row r="520" spans="2:13" ht="15.75" customHeight="1" x14ac:dyDescent="0.2">
      <c r="B520" s="14">
        <v>512</v>
      </c>
      <c r="C520" s="16" t="s">
        <v>17</v>
      </c>
      <c r="D520" s="17">
        <f t="shared" ref="D520:D544" si="84">0.02085*B520+80.2025</f>
        <v>90.877700000000004</v>
      </c>
      <c r="E520" s="18" t="s">
        <v>17</v>
      </c>
      <c r="F520" s="19">
        <v>22558</v>
      </c>
      <c r="G520" s="20">
        <f t="shared" si="78"/>
        <v>0</v>
      </c>
      <c r="H520" s="21">
        <f t="shared" si="79"/>
        <v>2979</v>
      </c>
      <c r="I520" s="6">
        <f t="shared" si="80"/>
        <v>2979</v>
      </c>
      <c r="J520" s="20">
        <f t="shared" si="81"/>
        <v>1007</v>
      </c>
      <c r="K520" s="21">
        <f t="shared" si="82"/>
        <v>60</v>
      </c>
      <c r="L520" s="19">
        <v>60</v>
      </c>
      <c r="M520" s="22">
        <f t="shared" si="83"/>
        <v>4106</v>
      </c>
    </row>
    <row r="521" spans="2:13" ht="15.75" customHeight="1" x14ac:dyDescent="0.2">
      <c r="B521" s="14">
        <v>513</v>
      </c>
      <c r="C521" s="16" t="s">
        <v>17</v>
      </c>
      <c r="D521" s="17">
        <f t="shared" si="84"/>
        <v>90.89855</v>
      </c>
      <c r="E521" s="18" t="s">
        <v>17</v>
      </c>
      <c r="F521" s="19">
        <v>22558</v>
      </c>
      <c r="G521" s="20">
        <f t="shared" si="78"/>
        <v>0</v>
      </c>
      <c r="H521" s="21">
        <f t="shared" si="79"/>
        <v>2978</v>
      </c>
      <c r="I521" s="6">
        <f t="shared" si="80"/>
        <v>2978</v>
      </c>
      <c r="J521" s="20">
        <f t="shared" si="81"/>
        <v>1007</v>
      </c>
      <c r="K521" s="21">
        <f t="shared" si="82"/>
        <v>60</v>
      </c>
      <c r="L521" s="19">
        <v>60</v>
      </c>
      <c r="M521" s="22">
        <f t="shared" si="83"/>
        <v>4105</v>
      </c>
    </row>
    <row r="522" spans="2:13" ht="15.75" customHeight="1" x14ac:dyDescent="0.2">
      <c r="B522" s="14">
        <v>514</v>
      </c>
      <c r="C522" s="16" t="s">
        <v>17</v>
      </c>
      <c r="D522" s="17">
        <f t="shared" si="84"/>
        <v>90.919399999999996</v>
      </c>
      <c r="E522" s="18" t="s">
        <v>17</v>
      </c>
      <c r="F522" s="19">
        <v>22558</v>
      </c>
      <c r="G522" s="20">
        <f t="shared" si="78"/>
        <v>0</v>
      </c>
      <c r="H522" s="21">
        <f t="shared" si="79"/>
        <v>2977</v>
      </c>
      <c r="I522" s="6">
        <f t="shared" si="80"/>
        <v>2977</v>
      </c>
      <c r="J522" s="20">
        <f t="shared" si="81"/>
        <v>1006</v>
      </c>
      <c r="K522" s="21">
        <f t="shared" si="82"/>
        <v>60</v>
      </c>
      <c r="L522" s="19">
        <v>60</v>
      </c>
      <c r="M522" s="22">
        <f t="shared" si="83"/>
        <v>4103</v>
      </c>
    </row>
    <row r="523" spans="2:13" ht="15.75" customHeight="1" x14ac:dyDescent="0.2">
      <c r="B523" s="14">
        <v>515</v>
      </c>
      <c r="C523" s="16" t="s">
        <v>17</v>
      </c>
      <c r="D523" s="17">
        <f t="shared" si="84"/>
        <v>90.940250000000006</v>
      </c>
      <c r="E523" s="18" t="s">
        <v>17</v>
      </c>
      <c r="F523" s="19">
        <v>22558</v>
      </c>
      <c r="G523" s="20">
        <f t="shared" si="78"/>
        <v>0</v>
      </c>
      <c r="H523" s="21">
        <f t="shared" si="79"/>
        <v>2977</v>
      </c>
      <c r="I523" s="6">
        <f t="shared" si="80"/>
        <v>2977</v>
      </c>
      <c r="J523" s="20">
        <f t="shared" si="81"/>
        <v>1006</v>
      </c>
      <c r="K523" s="21">
        <f t="shared" si="82"/>
        <v>60</v>
      </c>
      <c r="L523" s="19">
        <v>60</v>
      </c>
      <c r="M523" s="22">
        <f t="shared" si="83"/>
        <v>4103</v>
      </c>
    </row>
    <row r="524" spans="2:13" ht="15.75" customHeight="1" x14ac:dyDescent="0.2">
      <c r="B524" s="14">
        <v>516</v>
      </c>
      <c r="C524" s="16" t="s">
        <v>17</v>
      </c>
      <c r="D524" s="17">
        <f t="shared" si="84"/>
        <v>90.961100000000002</v>
      </c>
      <c r="E524" s="18" t="s">
        <v>17</v>
      </c>
      <c r="F524" s="19">
        <v>22558</v>
      </c>
      <c r="G524" s="20">
        <f t="shared" si="78"/>
        <v>0</v>
      </c>
      <c r="H524" s="21">
        <f t="shared" si="79"/>
        <v>2976</v>
      </c>
      <c r="I524" s="6">
        <f t="shared" si="80"/>
        <v>2976</v>
      </c>
      <c r="J524" s="20">
        <f t="shared" si="81"/>
        <v>1006</v>
      </c>
      <c r="K524" s="21">
        <f t="shared" si="82"/>
        <v>60</v>
      </c>
      <c r="L524" s="19">
        <v>60</v>
      </c>
      <c r="M524" s="22">
        <f t="shared" si="83"/>
        <v>4102</v>
      </c>
    </row>
    <row r="525" spans="2:13" ht="15.75" customHeight="1" x14ac:dyDescent="0.2">
      <c r="B525" s="14">
        <v>517</v>
      </c>
      <c r="C525" s="16" t="s">
        <v>17</v>
      </c>
      <c r="D525" s="17">
        <f t="shared" si="84"/>
        <v>90.981949999999998</v>
      </c>
      <c r="E525" s="18" t="s">
        <v>17</v>
      </c>
      <c r="F525" s="19">
        <v>22558</v>
      </c>
      <c r="G525" s="20">
        <f t="shared" si="78"/>
        <v>0</v>
      </c>
      <c r="H525" s="21">
        <f t="shared" si="79"/>
        <v>2975</v>
      </c>
      <c r="I525" s="6">
        <f t="shared" si="80"/>
        <v>2975</v>
      </c>
      <c r="J525" s="20">
        <f t="shared" si="81"/>
        <v>1006</v>
      </c>
      <c r="K525" s="21">
        <f t="shared" si="82"/>
        <v>60</v>
      </c>
      <c r="L525" s="19">
        <v>60</v>
      </c>
      <c r="M525" s="22">
        <f t="shared" si="83"/>
        <v>4101</v>
      </c>
    </row>
    <row r="526" spans="2:13" ht="15.75" customHeight="1" x14ac:dyDescent="0.2">
      <c r="B526" s="14">
        <v>518</v>
      </c>
      <c r="C526" s="16" t="s">
        <v>17</v>
      </c>
      <c r="D526" s="17">
        <f t="shared" si="84"/>
        <v>91.002800000000008</v>
      </c>
      <c r="E526" s="18" t="s">
        <v>17</v>
      </c>
      <c r="F526" s="19">
        <v>22558</v>
      </c>
      <c r="G526" s="20">
        <f t="shared" si="78"/>
        <v>0</v>
      </c>
      <c r="H526" s="21">
        <f t="shared" si="79"/>
        <v>2975</v>
      </c>
      <c r="I526" s="6">
        <f t="shared" si="80"/>
        <v>2975</v>
      </c>
      <c r="J526" s="20">
        <f t="shared" si="81"/>
        <v>1006</v>
      </c>
      <c r="K526" s="21">
        <f t="shared" si="82"/>
        <v>60</v>
      </c>
      <c r="L526" s="19">
        <v>60</v>
      </c>
      <c r="M526" s="22">
        <f t="shared" si="83"/>
        <v>4101</v>
      </c>
    </row>
    <row r="527" spans="2:13" ht="15.75" customHeight="1" x14ac:dyDescent="0.2">
      <c r="B527" s="14">
        <v>519</v>
      </c>
      <c r="C527" s="16" t="s">
        <v>17</v>
      </c>
      <c r="D527" s="17">
        <f t="shared" si="84"/>
        <v>91.023650000000004</v>
      </c>
      <c r="E527" s="18" t="s">
        <v>17</v>
      </c>
      <c r="F527" s="19">
        <v>22558</v>
      </c>
      <c r="G527" s="20">
        <f t="shared" si="78"/>
        <v>0</v>
      </c>
      <c r="H527" s="21">
        <f t="shared" si="79"/>
        <v>2974</v>
      </c>
      <c r="I527" s="6">
        <f t="shared" si="80"/>
        <v>2974</v>
      </c>
      <c r="J527" s="20">
        <f t="shared" si="81"/>
        <v>1005</v>
      </c>
      <c r="K527" s="21">
        <f t="shared" si="82"/>
        <v>59</v>
      </c>
      <c r="L527" s="19">
        <v>60</v>
      </c>
      <c r="M527" s="22">
        <f t="shared" si="83"/>
        <v>4098</v>
      </c>
    </row>
    <row r="528" spans="2:13" ht="15.75" customHeight="1" x14ac:dyDescent="0.2">
      <c r="B528" s="14">
        <v>520</v>
      </c>
      <c r="C528" s="16" t="s">
        <v>17</v>
      </c>
      <c r="D528" s="17">
        <f t="shared" si="84"/>
        <v>91.044499999999999</v>
      </c>
      <c r="E528" s="18" t="s">
        <v>17</v>
      </c>
      <c r="F528" s="19">
        <v>22558</v>
      </c>
      <c r="G528" s="20">
        <f t="shared" si="78"/>
        <v>0</v>
      </c>
      <c r="H528" s="21">
        <f t="shared" si="79"/>
        <v>2973</v>
      </c>
      <c r="I528" s="6">
        <f t="shared" si="80"/>
        <v>2973</v>
      </c>
      <c r="J528" s="20">
        <f t="shared" si="81"/>
        <v>1005</v>
      </c>
      <c r="K528" s="21">
        <f t="shared" si="82"/>
        <v>59</v>
      </c>
      <c r="L528" s="19">
        <v>60</v>
      </c>
      <c r="M528" s="22">
        <f t="shared" si="83"/>
        <v>4097</v>
      </c>
    </row>
    <row r="529" spans="2:13" ht="15.75" customHeight="1" x14ac:dyDescent="0.2">
      <c r="B529" s="14">
        <v>521</v>
      </c>
      <c r="C529" s="16" t="s">
        <v>17</v>
      </c>
      <c r="D529" s="17">
        <f t="shared" si="84"/>
        <v>91.065349999999995</v>
      </c>
      <c r="E529" s="18" t="s">
        <v>17</v>
      </c>
      <c r="F529" s="19">
        <v>22558</v>
      </c>
      <c r="G529" s="20">
        <f t="shared" si="78"/>
        <v>0</v>
      </c>
      <c r="H529" s="21">
        <f t="shared" si="79"/>
        <v>2973</v>
      </c>
      <c r="I529" s="6">
        <f t="shared" si="80"/>
        <v>2973</v>
      </c>
      <c r="J529" s="20">
        <f t="shared" si="81"/>
        <v>1005</v>
      </c>
      <c r="K529" s="21">
        <f t="shared" si="82"/>
        <v>59</v>
      </c>
      <c r="L529" s="19">
        <v>60</v>
      </c>
      <c r="M529" s="22">
        <f t="shared" si="83"/>
        <v>4097</v>
      </c>
    </row>
    <row r="530" spans="2:13" ht="15.75" customHeight="1" x14ac:dyDescent="0.2">
      <c r="B530" s="14">
        <v>522</v>
      </c>
      <c r="C530" s="16" t="s">
        <v>17</v>
      </c>
      <c r="D530" s="17">
        <f t="shared" si="84"/>
        <v>91.086200000000005</v>
      </c>
      <c r="E530" s="18" t="s">
        <v>17</v>
      </c>
      <c r="F530" s="19">
        <v>22558</v>
      </c>
      <c r="G530" s="20">
        <f t="shared" si="78"/>
        <v>0</v>
      </c>
      <c r="H530" s="21">
        <f t="shared" si="79"/>
        <v>2972</v>
      </c>
      <c r="I530" s="6">
        <f t="shared" si="80"/>
        <v>2972</v>
      </c>
      <c r="J530" s="20">
        <f t="shared" si="81"/>
        <v>1005</v>
      </c>
      <c r="K530" s="21">
        <f t="shared" si="82"/>
        <v>59</v>
      </c>
      <c r="L530" s="19">
        <v>60</v>
      </c>
      <c r="M530" s="22">
        <f t="shared" si="83"/>
        <v>4096</v>
      </c>
    </row>
    <row r="531" spans="2:13" ht="15.75" customHeight="1" x14ac:dyDescent="0.2">
      <c r="B531" s="14">
        <v>523</v>
      </c>
      <c r="C531" s="16" t="s">
        <v>17</v>
      </c>
      <c r="D531" s="17">
        <f t="shared" si="84"/>
        <v>91.107050000000001</v>
      </c>
      <c r="E531" s="18" t="s">
        <v>17</v>
      </c>
      <c r="F531" s="19">
        <v>22558</v>
      </c>
      <c r="G531" s="20">
        <f t="shared" si="78"/>
        <v>0</v>
      </c>
      <c r="H531" s="21">
        <f t="shared" si="79"/>
        <v>2971</v>
      </c>
      <c r="I531" s="6">
        <f t="shared" si="80"/>
        <v>2971</v>
      </c>
      <c r="J531" s="20">
        <f t="shared" si="81"/>
        <v>1004</v>
      </c>
      <c r="K531" s="21">
        <f t="shared" si="82"/>
        <v>59</v>
      </c>
      <c r="L531" s="19">
        <v>60</v>
      </c>
      <c r="M531" s="22">
        <f t="shared" si="83"/>
        <v>4094</v>
      </c>
    </row>
    <row r="532" spans="2:13" ht="15.75" customHeight="1" x14ac:dyDescent="0.2">
      <c r="B532" s="14">
        <v>524</v>
      </c>
      <c r="C532" s="16" t="s">
        <v>17</v>
      </c>
      <c r="D532" s="17">
        <f t="shared" si="84"/>
        <v>91.127899999999997</v>
      </c>
      <c r="E532" s="18" t="s">
        <v>17</v>
      </c>
      <c r="F532" s="19">
        <v>22558</v>
      </c>
      <c r="G532" s="20">
        <f t="shared" si="78"/>
        <v>0</v>
      </c>
      <c r="H532" s="21">
        <f t="shared" si="79"/>
        <v>2971</v>
      </c>
      <c r="I532" s="6">
        <f t="shared" si="80"/>
        <v>2971</v>
      </c>
      <c r="J532" s="20">
        <f t="shared" si="81"/>
        <v>1004</v>
      </c>
      <c r="K532" s="21">
        <f t="shared" si="82"/>
        <v>59</v>
      </c>
      <c r="L532" s="19">
        <v>60</v>
      </c>
      <c r="M532" s="22">
        <f t="shared" si="83"/>
        <v>4094</v>
      </c>
    </row>
    <row r="533" spans="2:13" ht="15.75" customHeight="1" x14ac:dyDescent="0.2">
      <c r="B533" s="14">
        <v>525</v>
      </c>
      <c r="C533" s="16" t="s">
        <v>17</v>
      </c>
      <c r="D533" s="17">
        <f t="shared" si="84"/>
        <v>91.148750000000007</v>
      </c>
      <c r="E533" s="18" t="s">
        <v>17</v>
      </c>
      <c r="F533" s="19">
        <v>22558</v>
      </c>
      <c r="G533" s="20">
        <f t="shared" si="78"/>
        <v>0</v>
      </c>
      <c r="H533" s="21">
        <f t="shared" si="79"/>
        <v>2970</v>
      </c>
      <c r="I533" s="6">
        <f t="shared" si="80"/>
        <v>2970</v>
      </c>
      <c r="J533" s="20">
        <f t="shared" si="81"/>
        <v>1004</v>
      </c>
      <c r="K533" s="21">
        <f t="shared" si="82"/>
        <v>59</v>
      </c>
      <c r="L533" s="19">
        <v>60</v>
      </c>
      <c r="M533" s="22">
        <f t="shared" si="83"/>
        <v>4093</v>
      </c>
    </row>
    <row r="534" spans="2:13" ht="15.75" customHeight="1" x14ac:dyDescent="0.2">
      <c r="B534" s="14">
        <v>526</v>
      </c>
      <c r="C534" s="16" t="s">
        <v>17</v>
      </c>
      <c r="D534" s="17">
        <f t="shared" si="84"/>
        <v>91.169600000000003</v>
      </c>
      <c r="E534" s="18" t="s">
        <v>17</v>
      </c>
      <c r="F534" s="19">
        <v>22558</v>
      </c>
      <c r="G534" s="20">
        <f t="shared" si="78"/>
        <v>0</v>
      </c>
      <c r="H534" s="21">
        <f t="shared" si="79"/>
        <v>2969</v>
      </c>
      <c r="I534" s="6">
        <f t="shared" si="80"/>
        <v>2969</v>
      </c>
      <c r="J534" s="20">
        <f t="shared" si="81"/>
        <v>1004</v>
      </c>
      <c r="K534" s="21">
        <f t="shared" si="82"/>
        <v>59</v>
      </c>
      <c r="L534" s="19">
        <v>60</v>
      </c>
      <c r="M534" s="22">
        <f t="shared" si="83"/>
        <v>4092</v>
      </c>
    </row>
    <row r="535" spans="2:13" ht="15.75" customHeight="1" x14ac:dyDescent="0.2">
      <c r="B535" s="14">
        <v>527</v>
      </c>
      <c r="C535" s="16" t="s">
        <v>17</v>
      </c>
      <c r="D535" s="17">
        <f t="shared" si="84"/>
        <v>91.190449999999998</v>
      </c>
      <c r="E535" s="18" t="s">
        <v>17</v>
      </c>
      <c r="F535" s="19">
        <v>22558</v>
      </c>
      <c r="G535" s="20">
        <f t="shared" si="78"/>
        <v>0</v>
      </c>
      <c r="H535" s="21">
        <f t="shared" si="79"/>
        <v>2968</v>
      </c>
      <c r="I535" s="6">
        <f t="shared" si="80"/>
        <v>2968</v>
      </c>
      <c r="J535" s="20">
        <f t="shared" si="81"/>
        <v>1003</v>
      </c>
      <c r="K535" s="21">
        <f t="shared" si="82"/>
        <v>59</v>
      </c>
      <c r="L535" s="19">
        <v>60</v>
      </c>
      <c r="M535" s="22">
        <f t="shared" si="83"/>
        <v>4090</v>
      </c>
    </row>
    <row r="536" spans="2:13" ht="15.75" customHeight="1" x14ac:dyDescent="0.2">
      <c r="B536" s="14">
        <v>528</v>
      </c>
      <c r="C536" s="16" t="s">
        <v>17</v>
      </c>
      <c r="D536" s="17">
        <f t="shared" si="84"/>
        <v>91.211299999999994</v>
      </c>
      <c r="E536" s="18" t="s">
        <v>17</v>
      </c>
      <c r="F536" s="19">
        <v>22558</v>
      </c>
      <c r="G536" s="20">
        <f t="shared" si="78"/>
        <v>0</v>
      </c>
      <c r="H536" s="21">
        <f t="shared" si="79"/>
        <v>2968</v>
      </c>
      <c r="I536" s="6">
        <f t="shared" si="80"/>
        <v>2968</v>
      </c>
      <c r="J536" s="20">
        <f t="shared" si="81"/>
        <v>1003</v>
      </c>
      <c r="K536" s="21">
        <f t="shared" si="82"/>
        <v>59</v>
      </c>
      <c r="L536" s="19">
        <v>60</v>
      </c>
      <c r="M536" s="22">
        <f t="shared" si="83"/>
        <v>4090</v>
      </c>
    </row>
    <row r="537" spans="2:13" ht="15.75" customHeight="1" x14ac:dyDescent="0.2">
      <c r="B537" s="14">
        <v>529</v>
      </c>
      <c r="C537" s="16" t="s">
        <v>17</v>
      </c>
      <c r="D537" s="17">
        <f t="shared" si="84"/>
        <v>91.232150000000004</v>
      </c>
      <c r="E537" s="18" t="s">
        <v>17</v>
      </c>
      <c r="F537" s="19">
        <v>22558</v>
      </c>
      <c r="G537" s="20">
        <f t="shared" si="78"/>
        <v>0</v>
      </c>
      <c r="H537" s="21">
        <f t="shared" si="79"/>
        <v>2967</v>
      </c>
      <c r="I537" s="6">
        <f t="shared" si="80"/>
        <v>2967</v>
      </c>
      <c r="J537" s="20">
        <f t="shared" si="81"/>
        <v>1003</v>
      </c>
      <c r="K537" s="21">
        <f t="shared" si="82"/>
        <v>59</v>
      </c>
      <c r="L537" s="19">
        <v>60</v>
      </c>
      <c r="M537" s="22">
        <f t="shared" si="83"/>
        <v>4089</v>
      </c>
    </row>
    <row r="538" spans="2:13" ht="15.75" customHeight="1" x14ac:dyDescent="0.2">
      <c r="B538" s="14">
        <v>530</v>
      </c>
      <c r="C538" s="16" t="s">
        <v>17</v>
      </c>
      <c r="D538" s="17">
        <f t="shared" si="84"/>
        <v>91.253</v>
      </c>
      <c r="E538" s="18" t="s">
        <v>17</v>
      </c>
      <c r="F538" s="19">
        <v>22558</v>
      </c>
      <c r="G538" s="20">
        <f t="shared" si="78"/>
        <v>0</v>
      </c>
      <c r="H538" s="21">
        <f t="shared" si="79"/>
        <v>2966</v>
      </c>
      <c r="I538" s="6">
        <f t="shared" si="80"/>
        <v>2966</v>
      </c>
      <c r="J538" s="20">
        <f t="shared" si="81"/>
        <v>1003</v>
      </c>
      <c r="K538" s="21">
        <f t="shared" si="82"/>
        <v>59</v>
      </c>
      <c r="L538" s="19">
        <v>60</v>
      </c>
      <c r="M538" s="22">
        <f t="shared" si="83"/>
        <v>4088</v>
      </c>
    </row>
    <row r="539" spans="2:13" ht="15.75" customHeight="1" x14ac:dyDescent="0.2">
      <c r="B539" s="14">
        <v>531</v>
      </c>
      <c r="C539" s="16" t="s">
        <v>17</v>
      </c>
      <c r="D539" s="17">
        <f t="shared" si="84"/>
        <v>91.273849999999996</v>
      </c>
      <c r="E539" s="18" t="s">
        <v>17</v>
      </c>
      <c r="F539" s="19">
        <v>22558</v>
      </c>
      <c r="G539" s="20">
        <f t="shared" si="78"/>
        <v>0</v>
      </c>
      <c r="H539" s="21">
        <f t="shared" si="79"/>
        <v>2966</v>
      </c>
      <c r="I539" s="6">
        <f t="shared" si="80"/>
        <v>2966</v>
      </c>
      <c r="J539" s="20">
        <f t="shared" si="81"/>
        <v>1003</v>
      </c>
      <c r="K539" s="21">
        <f t="shared" si="82"/>
        <v>59</v>
      </c>
      <c r="L539" s="19">
        <v>60</v>
      </c>
      <c r="M539" s="22">
        <f t="shared" si="83"/>
        <v>4088</v>
      </c>
    </row>
    <row r="540" spans="2:13" ht="15.75" customHeight="1" x14ac:dyDescent="0.2">
      <c r="B540" s="14">
        <v>532</v>
      </c>
      <c r="C540" s="16" t="s">
        <v>17</v>
      </c>
      <c r="D540" s="17">
        <f t="shared" si="84"/>
        <v>91.294700000000006</v>
      </c>
      <c r="E540" s="18" t="s">
        <v>17</v>
      </c>
      <c r="F540" s="19">
        <v>22558</v>
      </c>
      <c r="G540" s="20">
        <f t="shared" si="78"/>
        <v>0</v>
      </c>
      <c r="H540" s="21">
        <f t="shared" si="79"/>
        <v>2965</v>
      </c>
      <c r="I540" s="6">
        <f t="shared" si="80"/>
        <v>2965</v>
      </c>
      <c r="J540" s="20">
        <f t="shared" si="81"/>
        <v>1002</v>
      </c>
      <c r="K540" s="21">
        <f t="shared" si="82"/>
        <v>59</v>
      </c>
      <c r="L540" s="19">
        <v>60</v>
      </c>
      <c r="M540" s="22">
        <f t="shared" si="83"/>
        <v>4086</v>
      </c>
    </row>
    <row r="541" spans="2:13" ht="15.75" customHeight="1" x14ac:dyDescent="0.2">
      <c r="B541" s="14">
        <v>533</v>
      </c>
      <c r="C541" s="16" t="s">
        <v>17</v>
      </c>
      <c r="D541" s="17">
        <f t="shared" si="84"/>
        <v>91.315550000000002</v>
      </c>
      <c r="E541" s="18" t="s">
        <v>17</v>
      </c>
      <c r="F541" s="19">
        <v>22558</v>
      </c>
      <c r="G541" s="20">
        <f t="shared" si="78"/>
        <v>0</v>
      </c>
      <c r="H541" s="21">
        <f t="shared" si="79"/>
        <v>2964</v>
      </c>
      <c r="I541" s="6">
        <f t="shared" si="80"/>
        <v>2964</v>
      </c>
      <c r="J541" s="20">
        <f t="shared" si="81"/>
        <v>1002</v>
      </c>
      <c r="K541" s="21">
        <f t="shared" si="82"/>
        <v>59</v>
      </c>
      <c r="L541" s="19">
        <v>60</v>
      </c>
      <c r="M541" s="22">
        <f t="shared" si="83"/>
        <v>4085</v>
      </c>
    </row>
    <row r="542" spans="2:13" ht="15.75" customHeight="1" x14ac:dyDescent="0.2">
      <c r="B542" s="14">
        <v>534</v>
      </c>
      <c r="C542" s="16" t="s">
        <v>17</v>
      </c>
      <c r="D542" s="17">
        <f t="shared" si="84"/>
        <v>91.336399999999998</v>
      </c>
      <c r="E542" s="18" t="s">
        <v>17</v>
      </c>
      <c r="F542" s="19">
        <v>22558</v>
      </c>
      <c r="G542" s="20">
        <f t="shared" si="78"/>
        <v>0</v>
      </c>
      <c r="H542" s="21">
        <f t="shared" si="79"/>
        <v>2964</v>
      </c>
      <c r="I542" s="6">
        <f t="shared" si="80"/>
        <v>2964</v>
      </c>
      <c r="J542" s="20">
        <f t="shared" si="81"/>
        <v>1002</v>
      </c>
      <c r="K542" s="21">
        <f t="shared" si="82"/>
        <v>59</v>
      </c>
      <c r="L542" s="19">
        <v>60</v>
      </c>
      <c r="M542" s="22">
        <f t="shared" si="83"/>
        <v>4085</v>
      </c>
    </row>
    <row r="543" spans="2:13" ht="15.75" customHeight="1" x14ac:dyDescent="0.2">
      <c r="B543" s="14">
        <v>535</v>
      </c>
      <c r="C543" s="16" t="s">
        <v>17</v>
      </c>
      <c r="D543" s="17">
        <f t="shared" si="84"/>
        <v>91.357249999999993</v>
      </c>
      <c r="E543" s="18" t="s">
        <v>17</v>
      </c>
      <c r="F543" s="19">
        <v>22558</v>
      </c>
      <c r="G543" s="20">
        <f t="shared" si="78"/>
        <v>0</v>
      </c>
      <c r="H543" s="21">
        <f t="shared" si="79"/>
        <v>2963</v>
      </c>
      <c r="I543" s="6">
        <f t="shared" si="80"/>
        <v>2963</v>
      </c>
      <c r="J543" s="20">
        <f t="shared" si="81"/>
        <v>1001</v>
      </c>
      <c r="K543" s="21">
        <f t="shared" si="82"/>
        <v>59</v>
      </c>
      <c r="L543" s="19">
        <v>60</v>
      </c>
      <c r="M543" s="22">
        <f t="shared" si="83"/>
        <v>4083</v>
      </c>
    </row>
    <row r="544" spans="2:13" ht="15.75" customHeight="1" x14ac:dyDescent="0.2">
      <c r="B544" s="14">
        <v>536</v>
      </c>
      <c r="C544" s="16" t="s">
        <v>17</v>
      </c>
      <c r="D544" s="17">
        <f t="shared" si="84"/>
        <v>91.378100000000003</v>
      </c>
      <c r="E544" s="18" t="s">
        <v>17</v>
      </c>
      <c r="F544" s="19">
        <v>22558</v>
      </c>
      <c r="G544" s="20">
        <f t="shared" si="78"/>
        <v>0</v>
      </c>
      <c r="H544" s="21">
        <f t="shared" si="79"/>
        <v>2962</v>
      </c>
      <c r="I544" s="6">
        <f t="shared" si="80"/>
        <v>2962</v>
      </c>
      <c r="J544" s="20">
        <f t="shared" si="81"/>
        <v>1001</v>
      </c>
      <c r="K544" s="21">
        <f t="shared" si="82"/>
        <v>59</v>
      </c>
      <c r="L544" s="19">
        <v>60</v>
      </c>
      <c r="M544" s="22">
        <f t="shared" si="83"/>
        <v>4082</v>
      </c>
    </row>
    <row r="545" spans="2:13" ht="15.75" customHeight="1" x14ac:dyDescent="0.2">
      <c r="B545" s="14">
        <v>537</v>
      </c>
      <c r="C545" s="16" t="s">
        <v>17</v>
      </c>
      <c r="D545" s="17">
        <f>0.02085*B545+80.2025</f>
        <v>91.398949999999999</v>
      </c>
      <c r="E545" s="18" t="s">
        <v>17</v>
      </c>
      <c r="F545" s="19">
        <v>22558</v>
      </c>
      <c r="G545" s="20">
        <f t="shared" si="78"/>
        <v>0</v>
      </c>
      <c r="H545" s="21">
        <f t="shared" si="79"/>
        <v>2962</v>
      </c>
      <c r="I545" s="6">
        <f t="shared" si="80"/>
        <v>2962</v>
      </c>
      <c r="J545" s="20">
        <f t="shared" si="81"/>
        <v>1001</v>
      </c>
      <c r="K545" s="21">
        <f t="shared" si="82"/>
        <v>59</v>
      </c>
      <c r="L545" s="19">
        <v>60</v>
      </c>
      <c r="M545" s="22">
        <f t="shared" si="83"/>
        <v>4082</v>
      </c>
    </row>
    <row r="546" spans="2:13" ht="15.75" customHeight="1" x14ac:dyDescent="0.2">
      <c r="B546" s="14">
        <v>538</v>
      </c>
      <c r="C546" s="16" t="s">
        <v>17</v>
      </c>
      <c r="D546" s="17">
        <f t="shared" ref="D546:D558" si="85">0.02085*B546+80.2025</f>
        <v>91.419799999999995</v>
      </c>
      <c r="E546" s="18" t="s">
        <v>17</v>
      </c>
      <c r="F546" s="19">
        <v>22558</v>
      </c>
      <c r="G546" s="20">
        <f t="shared" si="78"/>
        <v>0</v>
      </c>
      <c r="H546" s="21">
        <f t="shared" si="79"/>
        <v>2961</v>
      </c>
      <c r="I546" s="6">
        <f t="shared" si="80"/>
        <v>2961</v>
      </c>
      <c r="J546" s="20">
        <f t="shared" si="81"/>
        <v>1001</v>
      </c>
      <c r="K546" s="21">
        <f t="shared" si="82"/>
        <v>59</v>
      </c>
      <c r="L546" s="19">
        <v>60</v>
      </c>
      <c r="M546" s="22">
        <f t="shared" si="83"/>
        <v>4081</v>
      </c>
    </row>
    <row r="547" spans="2:13" ht="15.75" customHeight="1" x14ac:dyDescent="0.2">
      <c r="B547" s="14">
        <v>539</v>
      </c>
      <c r="C547" s="16" t="s">
        <v>17</v>
      </c>
      <c r="D547" s="17">
        <f t="shared" si="85"/>
        <v>91.440650000000005</v>
      </c>
      <c r="E547" s="18" t="s">
        <v>17</v>
      </c>
      <c r="F547" s="19">
        <v>22558</v>
      </c>
      <c r="G547" s="20">
        <f t="shared" si="78"/>
        <v>0</v>
      </c>
      <c r="H547" s="21">
        <f t="shared" si="79"/>
        <v>2960</v>
      </c>
      <c r="I547" s="6">
        <f t="shared" si="80"/>
        <v>2960</v>
      </c>
      <c r="J547" s="20">
        <f t="shared" si="81"/>
        <v>1000</v>
      </c>
      <c r="K547" s="21">
        <f t="shared" si="82"/>
        <v>59</v>
      </c>
      <c r="L547" s="19">
        <v>60</v>
      </c>
      <c r="M547" s="22">
        <f t="shared" si="83"/>
        <v>4079</v>
      </c>
    </row>
    <row r="548" spans="2:13" ht="15.75" customHeight="1" x14ac:dyDescent="0.2">
      <c r="B548" s="14">
        <v>540</v>
      </c>
      <c r="C548" s="16" t="s">
        <v>17</v>
      </c>
      <c r="D548" s="17">
        <f t="shared" si="85"/>
        <v>91.461500000000001</v>
      </c>
      <c r="E548" s="18" t="s">
        <v>17</v>
      </c>
      <c r="F548" s="19">
        <v>22558</v>
      </c>
      <c r="G548" s="20">
        <f t="shared" si="78"/>
        <v>0</v>
      </c>
      <c r="H548" s="21">
        <f t="shared" si="79"/>
        <v>2960</v>
      </c>
      <c r="I548" s="6">
        <f t="shared" si="80"/>
        <v>2960</v>
      </c>
      <c r="J548" s="20">
        <f t="shared" si="81"/>
        <v>1000</v>
      </c>
      <c r="K548" s="21">
        <f t="shared" si="82"/>
        <v>59</v>
      </c>
      <c r="L548" s="19">
        <v>60</v>
      </c>
      <c r="M548" s="22">
        <f t="shared" si="83"/>
        <v>4079</v>
      </c>
    </row>
    <row r="549" spans="2:13" ht="15.75" customHeight="1" x14ac:dyDescent="0.2">
      <c r="B549" s="14">
        <v>541</v>
      </c>
      <c r="C549" s="16" t="s">
        <v>17</v>
      </c>
      <c r="D549" s="17">
        <f t="shared" si="85"/>
        <v>91.482349999999997</v>
      </c>
      <c r="E549" s="18" t="s">
        <v>17</v>
      </c>
      <c r="F549" s="19">
        <v>22558</v>
      </c>
      <c r="G549" s="20">
        <f t="shared" si="78"/>
        <v>0</v>
      </c>
      <c r="H549" s="21">
        <f t="shared" si="79"/>
        <v>2959</v>
      </c>
      <c r="I549" s="6">
        <f t="shared" si="80"/>
        <v>2959</v>
      </c>
      <c r="J549" s="20">
        <f t="shared" si="81"/>
        <v>1000</v>
      </c>
      <c r="K549" s="21">
        <f t="shared" si="82"/>
        <v>59</v>
      </c>
      <c r="L549" s="19">
        <v>60</v>
      </c>
      <c r="M549" s="22">
        <f t="shared" si="83"/>
        <v>4078</v>
      </c>
    </row>
    <row r="550" spans="2:13" ht="15.75" customHeight="1" x14ac:dyDescent="0.2">
      <c r="B550" s="14">
        <v>542</v>
      </c>
      <c r="C550" s="16" t="s">
        <v>17</v>
      </c>
      <c r="D550" s="17">
        <f t="shared" si="85"/>
        <v>91.503200000000007</v>
      </c>
      <c r="E550" s="18" t="s">
        <v>17</v>
      </c>
      <c r="F550" s="19">
        <v>22558</v>
      </c>
      <c r="G550" s="20">
        <f t="shared" si="78"/>
        <v>0</v>
      </c>
      <c r="H550" s="21">
        <f t="shared" si="79"/>
        <v>2958</v>
      </c>
      <c r="I550" s="6">
        <f t="shared" si="80"/>
        <v>2958</v>
      </c>
      <c r="J550" s="20">
        <f t="shared" si="81"/>
        <v>1000</v>
      </c>
      <c r="K550" s="21">
        <f t="shared" si="82"/>
        <v>59</v>
      </c>
      <c r="L550" s="19">
        <v>60</v>
      </c>
      <c r="M550" s="22">
        <f t="shared" si="83"/>
        <v>4077</v>
      </c>
    </row>
    <row r="551" spans="2:13" ht="15.75" customHeight="1" x14ac:dyDescent="0.2">
      <c r="B551" s="14">
        <v>543</v>
      </c>
      <c r="C551" s="16" t="s">
        <v>17</v>
      </c>
      <c r="D551" s="17">
        <f t="shared" si="85"/>
        <v>91.524050000000003</v>
      </c>
      <c r="E551" s="18" t="s">
        <v>17</v>
      </c>
      <c r="F551" s="19">
        <v>22558</v>
      </c>
      <c r="G551" s="20">
        <f t="shared" si="78"/>
        <v>0</v>
      </c>
      <c r="H551" s="21">
        <f t="shared" si="79"/>
        <v>2958</v>
      </c>
      <c r="I551" s="6">
        <f t="shared" si="80"/>
        <v>2958</v>
      </c>
      <c r="J551" s="20">
        <f t="shared" si="81"/>
        <v>1000</v>
      </c>
      <c r="K551" s="21">
        <f t="shared" si="82"/>
        <v>59</v>
      </c>
      <c r="L551" s="19">
        <v>60</v>
      </c>
      <c r="M551" s="22">
        <f t="shared" si="83"/>
        <v>4077</v>
      </c>
    </row>
    <row r="552" spans="2:13" ht="15.75" customHeight="1" x14ac:dyDescent="0.2">
      <c r="B552" s="14">
        <v>544</v>
      </c>
      <c r="C552" s="16" t="s">
        <v>17</v>
      </c>
      <c r="D552" s="17">
        <f t="shared" si="85"/>
        <v>91.544899999999998</v>
      </c>
      <c r="E552" s="18" t="s">
        <v>17</v>
      </c>
      <c r="F552" s="19">
        <v>22558</v>
      </c>
      <c r="G552" s="20">
        <f t="shared" si="78"/>
        <v>0</v>
      </c>
      <c r="H552" s="21">
        <f t="shared" si="79"/>
        <v>2957</v>
      </c>
      <c r="I552" s="6">
        <f t="shared" si="80"/>
        <v>2957</v>
      </c>
      <c r="J552" s="20">
        <f t="shared" si="81"/>
        <v>999</v>
      </c>
      <c r="K552" s="21">
        <f t="shared" si="82"/>
        <v>59</v>
      </c>
      <c r="L552" s="19">
        <v>60</v>
      </c>
      <c r="M552" s="22">
        <f t="shared" si="83"/>
        <v>4075</v>
      </c>
    </row>
    <row r="553" spans="2:13" ht="15.75" customHeight="1" x14ac:dyDescent="0.2">
      <c r="B553" s="14">
        <v>545</v>
      </c>
      <c r="C553" s="16" t="s">
        <v>17</v>
      </c>
      <c r="D553" s="17">
        <f t="shared" si="85"/>
        <v>91.565750000000008</v>
      </c>
      <c r="E553" s="18" t="s">
        <v>17</v>
      </c>
      <c r="F553" s="19">
        <v>22558</v>
      </c>
      <c r="G553" s="20">
        <f t="shared" si="78"/>
        <v>0</v>
      </c>
      <c r="H553" s="21">
        <f t="shared" si="79"/>
        <v>2956</v>
      </c>
      <c r="I553" s="6">
        <f t="shared" si="80"/>
        <v>2956</v>
      </c>
      <c r="J553" s="20">
        <f t="shared" si="81"/>
        <v>999</v>
      </c>
      <c r="K553" s="21">
        <f t="shared" si="82"/>
        <v>59</v>
      </c>
      <c r="L553" s="19">
        <v>60</v>
      </c>
      <c r="M553" s="22">
        <f t="shared" si="83"/>
        <v>4074</v>
      </c>
    </row>
    <row r="554" spans="2:13" ht="15.75" customHeight="1" x14ac:dyDescent="0.2">
      <c r="B554" s="14">
        <v>546</v>
      </c>
      <c r="C554" s="16" t="s">
        <v>17</v>
      </c>
      <c r="D554" s="17">
        <f t="shared" si="85"/>
        <v>91.586600000000004</v>
      </c>
      <c r="E554" s="18" t="s">
        <v>17</v>
      </c>
      <c r="F554" s="19">
        <v>22558</v>
      </c>
      <c r="G554" s="20">
        <f t="shared" si="78"/>
        <v>0</v>
      </c>
      <c r="H554" s="21">
        <f t="shared" si="79"/>
        <v>2956</v>
      </c>
      <c r="I554" s="6">
        <f t="shared" si="80"/>
        <v>2956</v>
      </c>
      <c r="J554" s="20">
        <f t="shared" si="81"/>
        <v>999</v>
      </c>
      <c r="K554" s="21">
        <f t="shared" si="82"/>
        <v>59</v>
      </c>
      <c r="L554" s="19">
        <v>60</v>
      </c>
      <c r="M554" s="22">
        <f t="shared" si="83"/>
        <v>4074</v>
      </c>
    </row>
    <row r="555" spans="2:13" ht="15.75" customHeight="1" x14ac:dyDescent="0.2">
      <c r="B555" s="14">
        <v>547</v>
      </c>
      <c r="C555" s="16" t="s">
        <v>17</v>
      </c>
      <c r="D555" s="17">
        <f t="shared" si="85"/>
        <v>91.60745</v>
      </c>
      <c r="E555" s="18" t="s">
        <v>17</v>
      </c>
      <c r="F555" s="19">
        <v>22558</v>
      </c>
      <c r="G555" s="20">
        <f t="shared" si="78"/>
        <v>0</v>
      </c>
      <c r="H555" s="21">
        <f t="shared" si="79"/>
        <v>2955</v>
      </c>
      <c r="I555" s="6">
        <f t="shared" si="80"/>
        <v>2955</v>
      </c>
      <c r="J555" s="20">
        <f t="shared" si="81"/>
        <v>999</v>
      </c>
      <c r="K555" s="21">
        <f t="shared" si="82"/>
        <v>59</v>
      </c>
      <c r="L555" s="19">
        <v>60</v>
      </c>
      <c r="M555" s="22">
        <f t="shared" si="83"/>
        <v>4073</v>
      </c>
    </row>
    <row r="556" spans="2:13" ht="15.75" customHeight="1" x14ac:dyDescent="0.2">
      <c r="B556" s="14">
        <v>548</v>
      </c>
      <c r="C556" s="16" t="s">
        <v>17</v>
      </c>
      <c r="D556" s="17">
        <f t="shared" si="85"/>
        <v>91.628299999999996</v>
      </c>
      <c r="E556" s="18" t="s">
        <v>17</v>
      </c>
      <c r="F556" s="19">
        <v>22558</v>
      </c>
      <c r="G556" s="20">
        <f t="shared" si="78"/>
        <v>0</v>
      </c>
      <c r="H556" s="21">
        <f t="shared" si="79"/>
        <v>2954</v>
      </c>
      <c r="I556" s="6">
        <f t="shared" si="80"/>
        <v>2954</v>
      </c>
      <c r="J556" s="20">
        <f t="shared" si="81"/>
        <v>998</v>
      </c>
      <c r="K556" s="21">
        <f t="shared" si="82"/>
        <v>59</v>
      </c>
      <c r="L556" s="19">
        <v>60</v>
      </c>
      <c r="M556" s="22">
        <f t="shared" si="83"/>
        <v>4071</v>
      </c>
    </row>
    <row r="557" spans="2:13" ht="15.75" customHeight="1" x14ac:dyDescent="0.2">
      <c r="B557" s="14">
        <v>549</v>
      </c>
      <c r="C557" s="16" t="s">
        <v>17</v>
      </c>
      <c r="D557" s="17">
        <f t="shared" si="85"/>
        <v>91.649150000000006</v>
      </c>
      <c r="E557" s="18" t="s">
        <v>17</v>
      </c>
      <c r="F557" s="19">
        <v>22558</v>
      </c>
      <c r="G557" s="20">
        <f t="shared" si="78"/>
        <v>0</v>
      </c>
      <c r="H557" s="21">
        <f t="shared" si="79"/>
        <v>2954</v>
      </c>
      <c r="I557" s="6">
        <f t="shared" si="80"/>
        <v>2954</v>
      </c>
      <c r="J557" s="20">
        <f t="shared" si="81"/>
        <v>998</v>
      </c>
      <c r="K557" s="21">
        <f t="shared" si="82"/>
        <v>59</v>
      </c>
      <c r="L557" s="19">
        <v>60</v>
      </c>
      <c r="M557" s="22">
        <f t="shared" si="83"/>
        <v>4071</v>
      </c>
    </row>
    <row r="558" spans="2:13" ht="15.75" customHeight="1" x14ac:dyDescent="0.2">
      <c r="B558" s="14">
        <v>550</v>
      </c>
      <c r="C558" s="16" t="s">
        <v>17</v>
      </c>
      <c r="D558" s="17">
        <f t="shared" si="85"/>
        <v>91.67</v>
      </c>
      <c r="E558" s="18" t="s">
        <v>17</v>
      </c>
      <c r="F558" s="19">
        <v>22558</v>
      </c>
      <c r="G558" s="20">
        <f t="shared" si="78"/>
        <v>0</v>
      </c>
      <c r="H558" s="21">
        <f t="shared" si="79"/>
        <v>2953</v>
      </c>
      <c r="I558" s="6">
        <f t="shared" si="80"/>
        <v>2953</v>
      </c>
      <c r="J558" s="20">
        <f t="shared" si="81"/>
        <v>998</v>
      </c>
      <c r="K558" s="21">
        <f t="shared" si="82"/>
        <v>59</v>
      </c>
      <c r="L558" s="19">
        <v>60</v>
      </c>
      <c r="M558" s="22">
        <f t="shared" si="83"/>
        <v>4070</v>
      </c>
    </row>
    <row r="559" spans="2:13" ht="15.75" customHeight="1" x14ac:dyDescent="0.2">
      <c r="B559" s="14">
        <v>551</v>
      </c>
      <c r="C559" s="16" t="s">
        <v>17</v>
      </c>
      <c r="D559" s="17">
        <v>91.67</v>
      </c>
      <c r="E559" s="18" t="s">
        <v>17</v>
      </c>
      <c r="F559" s="19">
        <v>22558</v>
      </c>
      <c r="G559" s="20">
        <f t="shared" si="78"/>
        <v>0</v>
      </c>
      <c r="H559" s="21">
        <f t="shared" si="79"/>
        <v>2953</v>
      </c>
      <c r="I559" s="6">
        <f t="shared" si="80"/>
        <v>2953</v>
      </c>
      <c r="J559" s="20">
        <f t="shared" si="81"/>
        <v>998</v>
      </c>
      <c r="K559" s="21">
        <f t="shared" si="82"/>
        <v>59</v>
      </c>
      <c r="L559" s="19">
        <v>60</v>
      </c>
      <c r="M559" s="22">
        <f t="shared" si="83"/>
        <v>4070</v>
      </c>
    </row>
    <row r="560" spans="2:13" ht="15.75" customHeight="1" x14ac:dyDescent="0.2">
      <c r="B560" s="14">
        <v>552</v>
      </c>
      <c r="C560" s="16" t="s">
        <v>17</v>
      </c>
      <c r="D560" s="17">
        <v>91.67</v>
      </c>
      <c r="E560" s="18" t="s">
        <v>17</v>
      </c>
      <c r="F560" s="19">
        <v>22558</v>
      </c>
      <c r="G560" s="20">
        <f t="shared" si="78"/>
        <v>0</v>
      </c>
      <c r="H560" s="21">
        <f t="shared" si="79"/>
        <v>2953</v>
      </c>
      <c r="I560" s="6">
        <f t="shared" si="80"/>
        <v>2953</v>
      </c>
      <c r="J560" s="20">
        <f t="shared" si="81"/>
        <v>998</v>
      </c>
      <c r="K560" s="21">
        <f t="shared" si="82"/>
        <v>59</v>
      </c>
      <c r="L560" s="19">
        <v>60</v>
      </c>
      <c r="M560" s="22">
        <f t="shared" si="83"/>
        <v>4070</v>
      </c>
    </row>
    <row r="561" spans="2:13" ht="15.75" customHeight="1" x14ac:dyDescent="0.2">
      <c r="B561" s="14">
        <v>553</v>
      </c>
      <c r="C561" s="16" t="s">
        <v>17</v>
      </c>
      <c r="D561" s="17">
        <v>91.67</v>
      </c>
      <c r="E561" s="18" t="s">
        <v>17</v>
      </c>
      <c r="F561" s="19">
        <v>22558</v>
      </c>
      <c r="G561" s="20">
        <f t="shared" si="78"/>
        <v>0</v>
      </c>
      <c r="H561" s="21">
        <f t="shared" si="79"/>
        <v>2953</v>
      </c>
      <c r="I561" s="6">
        <f t="shared" si="80"/>
        <v>2953</v>
      </c>
      <c r="J561" s="20">
        <f t="shared" si="81"/>
        <v>998</v>
      </c>
      <c r="K561" s="21">
        <f t="shared" si="82"/>
        <v>59</v>
      </c>
      <c r="L561" s="19">
        <v>60</v>
      </c>
      <c r="M561" s="22">
        <f t="shared" si="83"/>
        <v>4070</v>
      </c>
    </row>
    <row r="562" spans="2:13" ht="15.75" customHeight="1" x14ac:dyDescent="0.2">
      <c r="B562" s="14">
        <v>554</v>
      </c>
      <c r="C562" s="16" t="s">
        <v>17</v>
      </c>
      <c r="D562" s="17">
        <v>91.67</v>
      </c>
      <c r="E562" s="18" t="s">
        <v>17</v>
      </c>
      <c r="F562" s="19">
        <v>22558</v>
      </c>
      <c r="G562" s="20">
        <f t="shared" si="78"/>
        <v>0</v>
      </c>
      <c r="H562" s="21">
        <f t="shared" si="79"/>
        <v>2953</v>
      </c>
      <c r="I562" s="6">
        <f t="shared" si="80"/>
        <v>2953</v>
      </c>
      <c r="J562" s="20">
        <f t="shared" si="81"/>
        <v>998</v>
      </c>
      <c r="K562" s="21">
        <f t="shared" si="82"/>
        <v>59</v>
      </c>
      <c r="L562" s="19">
        <v>60</v>
      </c>
      <c r="M562" s="22">
        <f t="shared" si="83"/>
        <v>4070</v>
      </c>
    </row>
    <row r="563" spans="2:13" ht="15.75" customHeight="1" x14ac:dyDescent="0.2">
      <c r="B563" s="14">
        <v>555</v>
      </c>
      <c r="C563" s="16" t="s">
        <v>17</v>
      </c>
      <c r="D563" s="17">
        <v>91.67</v>
      </c>
      <c r="E563" s="18" t="s">
        <v>17</v>
      </c>
      <c r="F563" s="19">
        <v>22558</v>
      </c>
      <c r="G563" s="20">
        <f t="shared" si="78"/>
        <v>0</v>
      </c>
      <c r="H563" s="21">
        <f t="shared" si="79"/>
        <v>2953</v>
      </c>
      <c r="I563" s="6">
        <f t="shared" si="80"/>
        <v>2953</v>
      </c>
      <c r="J563" s="20">
        <f t="shared" si="81"/>
        <v>998</v>
      </c>
      <c r="K563" s="21">
        <f t="shared" si="82"/>
        <v>59</v>
      </c>
      <c r="L563" s="19">
        <v>60</v>
      </c>
      <c r="M563" s="22">
        <f t="shared" si="83"/>
        <v>4070</v>
      </c>
    </row>
    <row r="564" spans="2:13" ht="15.75" customHeight="1" x14ac:dyDescent="0.2">
      <c r="B564" s="14">
        <v>556</v>
      </c>
      <c r="C564" s="16" t="s">
        <v>17</v>
      </c>
      <c r="D564" s="17">
        <v>91.67</v>
      </c>
      <c r="E564" s="18" t="s">
        <v>17</v>
      </c>
      <c r="F564" s="19">
        <v>22558</v>
      </c>
      <c r="G564" s="20">
        <f t="shared" ref="G564:G573" si="86">IFERROR(ROUND(E564*12/C564,0),0)</f>
        <v>0</v>
      </c>
      <c r="H564" s="21">
        <f t="shared" ref="H564:H573" si="87">IFERROR(ROUND(F564*12/D564,0),0)</f>
        <v>2953</v>
      </c>
      <c r="I564" s="6">
        <f t="shared" ref="I564:I573" si="88">SUM(G564:H564)</f>
        <v>2953</v>
      </c>
      <c r="J564" s="20">
        <f t="shared" ref="J564:J573" si="89">ROUND(I564*0.338,0)</f>
        <v>998</v>
      </c>
      <c r="K564" s="21">
        <f t="shared" ref="K564:K573" si="90">ROUND(I564*0.02,0)</f>
        <v>59</v>
      </c>
      <c r="L564" s="19">
        <v>60</v>
      </c>
      <c r="M564" s="22">
        <f t="shared" ref="M564:M573" si="91">SUM(I564:L564)</f>
        <v>4070</v>
      </c>
    </row>
    <row r="565" spans="2:13" ht="15.75" customHeight="1" x14ac:dyDescent="0.2">
      <c r="B565" s="14">
        <v>557</v>
      </c>
      <c r="C565" s="16" t="s">
        <v>17</v>
      </c>
      <c r="D565" s="17">
        <v>91.67</v>
      </c>
      <c r="E565" s="18" t="s">
        <v>17</v>
      </c>
      <c r="F565" s="19">
        <v>22558</v>
      </c>
      <c r="G565" s="20">
        <f t="shared" si="86"/>
        <v>0</v>
      </c>
      <c r="H565" s="21">
        <f t="shared" si="87"/>
        <v>2953</v>
      </c>
      <c r="I565" s="6">
        <f t="shared" si="88"/>
        <v>2953</v>
      </c>
      <c r="J565" s="20">
        <f t="shared" si="89"/>
        <v>998</v>
      </c>
      <c r="K565" s="21">
        <f t="shared" si="90"/>
        <v>59</v>
      </c>
      <c r="L565" s="19">
        <v>60</v>
      </c>
      <c r="M565" s="22">
        <f t="shared" si="91"/>
        <v>4070</v>
      </c>
    </row>
    <row r="566" spans="2:13" ht="15.75" customHeight="1" x14ac:dyDescent="0.2">
      <c r="B566" s="14">
        <v>558</v>
      </c>
      <c r="C566" s="16" t="s">
        <v>17</v>
      </c>
      <c r="D566" s="17">
        <v>91.67</v>
      </c>
      <c r="E566" s="18" t="s">
        <v>17</v>
      </c>
      <c r="F566" s="19">
        <v>22558</v>
      </c>
      <c r="G566" s="20">
        <f t="shared" si="86"/>
        <v>0</v>
      </c>
      <c r="H566" s="21">
        <f t="shared" si="87"/>
        <v>2953</v>
      </c>
      <c r="I566" s="6">
        <f t="shared" si="88"/>
        <v>2953</v>
      </c>
      <c r="J566" s="20">
        <f t="shared" si="89"/>
        <v>998</v>
      </c>
      <c r="K566" s="21">
        <f t="shared" si="90"/>
        <v>59</v>
      </c>
      <c r="L566" s="19">
        <v>60</v>
      </c>
      <c r="M566" s="22">
        <f t="shared" si="91"/>
        <v>4070</v>
      </c>
    </row>
    <row r="567" spans="2:13" ht="15.75" customHeight="1" x14ac:dyDescent="0.2">
      <c r="B567" s="14">
        <v>559</v>
      </c>
      <c r="C567" s="16" t="s">
        <v>17</v>
      </c>
      <c r="D567" s="17">
        <v>91.67</v>
      </c>
      <c r="E567" s="18" t="s">
        <v>17</v>
      </c>
      <c r="F567" s="19">
        <v>22558</v>
      </c>
      <c r="G567" s="20">
        <f t="shared" si="86"/>
        <v>0</v>
      </c>
      <c r="H567" s="21">
        <f t="shared" si="87"/>
        <v>2953</v>
      </c>
      <c r="I567" s="6">
        <f t="shared" si="88"/>
        <v>2953</v>
      </c>
      <c r="J567" s="20">
        <f t="shared" si="89"/>
        <v>998</v>
      </c>
      <c r="K567" s="21">
        <f t="shared" si="90"/>
        <v>59</v>
      </c>
      <c r="L567" s="19">
        <v>60</v>
      </c>
      <c r="M567" s="22">
        <f t="shared" si="91"/>
        <v>4070</v>
      </c>
    </row>
    <row r="568" spans="2:13" ht="15.75" customHeight="1" x14ac:dyDescent="0.2">
      <c r="B568" s="14">
        <v>560</v>
      </c>
      <c r="C568" s="16" t="s">
        <v>17</v>
      </c>
      <c r="D568" s="17">
        <v>91.67</v>
      </c>
      <c r="E568" s="18" t="s">
        <v>17</v>
      </c>
      <c r="F568" s="19">
        <v>22558</v>
      </c>
      <c r="G568" s="20">
        <f t="shared" si="86"/>
        <v>0</v>
      </c>
      <c r="H568" s="21">
        <f t="shared" si="87"/>
        <v>2953</v>
      </c>
      <c r="I568" s="6">
        <f t="shared" si="88"/>
        <v>2953</v>
      </c>
      <c r="J568" s="20">
        <f t="shared" si="89"/>
        <v>998</v>
      </c>
      <c r="K568" s="21">
        <f t="shared" si="90"/>
        <v>59</v>
      </c>
      <c r="L568" s="19">
        <v>60</v>
      </c>
      <c r="M568" s="22">
        <f t="shared" si="91"/>
        <v>4070</v>
      </c>
    </row>
    <row r="569" spans="2:13" ht="15.75" customHeight="1" x14ac:dyDescent="0.2">
      <c r="B569" s="14">
        <v>561</v>
      </c>
      <c r="C569" s="16" t="s">
        <v>17</v>
      </c>
      <c r="D569" s="17">
        <v>91.67</v>
      </c>
      <c r="E569" s="18" t="s">
        <v>17</v>
      </c>
      <c r="F569" s="19">
        <v>22558</v>
      </c>
      <c r="G569" s="20">
        <f t="shared" si="86"/>
        <v>0</v>
      </c>
      <c r="H569" s="21">
        <f t="shared" si="87"/>
        <v>2953</v>
      </c>
      <c r="I569" s="6">
        <f t="shared" si="88"/>
        <v>2953</v>
      </c>
      <c r="J569" s="20">
        <f t="shared" si="89"/>
        <v>998</v>
      </c>
      <c r="K569" s="21">
        <f t="shared" si="90"/>
        <v>59</v>
      </c>
      <c r="L569" s="19">
        <v>60</v>
      </c>
      <c r="M569" s="22">
        <f t="shared" si="91"/>
        <v>4070</v>
      </c>
    </row>
    <row r="570" spans="2:13" ht="15.75" customHeight="1" x14ac:dyDescent="0.2">
      <c r="B570" s="14">
        <v>562</v>
      </c>
      <c r="C570" s="16" t="s">
        <v>17</v>
      </c>
      <c r="D570" s="17">
        <v>91.67</v>
      </c>
      <c r="E570" s="18" t="s">
        <v>17</v>
      </c>
      <c r="F570" s="19">
        <v>22558</v>
      </c>
      <c r="G570" s="20">
        <f t="shared" si="86"/>
        <v>0</v>
      </c>
      <c r="H570" s="21">
        <f t="shared" si="87"/>
        <v>2953</v>
      </c>
      <c r="I570" s="6">
        <f t="shared" si="88"/>
        <v>2953</v>
      </c>
      <c r="J570" s="20">
        <f t="shared" si="89"/>
        <v>998</v>
      </c>
      <c r="K570" s="21">
        <f t="shared" si="90"/>
        <v>59</v>
      </c>
      <c r="L570" s="19">
        <v>60</v>
      </c>
      <c r="M570" s="22">
        <f t="shared" si="91"/>
        <v>4070</v>
      </c>
    </row>
    <row r="571" spans="2:13" ht="15.75" customHeight="1" x14ac:dyDescent="0.2">
      <c r="B571" s="14">
        <v>563</v>
      </c>
      <c r="C571" s="16" t="s">
        <v>17</v>
      </c>
      <c r="D571" s="17">
        <v>91.67</v>
      </c>
      <c r="E571" s="18" t="s">
        <v>17</v>
      </c>
      <c r="F571" s="19">
        <v>22558</v>
      </c>
      <c r="G571" s="20">
        <f t="shared" si="86"/>
        <v>0</v>
      </c>
      <c r="H571" s="21">
        <f t="shared" si="87"/>
        <v>2953</v>
      </c>
      <c r="I571" s="6">
        <f t="shared" si="88"/>
        <v>2953</v>
      </c>
      <c r="J571" s="20">
        <f t="shared" si="89"/>
        <v>998</v>
      </c>
      <c r="K571" s="21">
        <f t="shared" si="90"/>
        <v>59</v>
      </c>
      <c r="L571" s="19">
        <v>60</v>
      </c>
      <c r="M571" s="22">
        <f t="shared" si="91"/>
        <v>4070</v>
      </c>
    </row>
    <row r="572" spans="2:13" ht="15.75" customHeight="1" x14ac:dyDescent="0.2">
      <c r="B572" s="14">
        <v>564</v>
      </c>
      <c r="C572" s="16" t="s">
        <v>17</v>
      </c>
      <c r="D572" s="17">
        <v>91.67</v>
      </c>
      <c r="E572" s="18" t="s">
        <v>17</v>
      </c>
      <c r="F572" s="19">
        <v>22558</v>
      </c>
      <c r="G572" s="20">
        <f t="shared" si="86"/>
        <v>0</v>
      </c>
      <c r="H572" s="21">
        <f t="shared" si="87"/>
        <v>2953</v>
      </c>
      <c r="I572" s="6">
        <f t="shared" si="88"/>
        <v>2953</v>
      </c>
      <c r="J572" s="20">
        <f t="shared" si="89"/>
        <v>998</v>
      </c>
      <c r="K572" s="21">
        <f t="shared" si="90"/>
        <v>59</v>
      </c>
      <c r="L572" s="19">
        <v>60</v>
      </c>
      <c r="M572" s="22">
        <f t="shared" si="91"/>
        <v>4070</v>
      </c>
    </row>
    <row r="573" spans="2:13" ht="15.75" customHeight="1" x14ac:dyDescent="0.2">
      <c r="B573" s="14">
        <v>565</v>
      </c>
      <c r="C573" s="16" t="s">
        <v>17</v>
      </c>
      <c r="D573" s="17">
        <v>91.67</v>
      </c>
      <c r="E573" s="18" t="s">
        <v>17</v>
      </c>
      <c r="F573" s="19">
        <v>22558</v>
      </c>
      <c r="G573" s="20">
        <f t="shared" si="86"/>
        <v>0</v>
      </c>
      <c r="H573" s="21">
        <f t="shared" si="87"/>
        <v>2953</v>
      </c>
      <c r="I573" s="6">
        <f t="shared" si="88"/>
        <v>2953</v>
      </c>
      <c r="J573" s="20">
        <f t="shared" si="89"/>
        <v>998</v>
      </c>
      <c r="K573" s="21">
        <f t="shared" si="90"/>
        <v>59</v>
      </c>
      <c r="L573" s="19">
        <v>60</v>
      </c>
      <c r="M573" s="22">
        <f t="shared" si="91"/>
        <v>4070</v>
      </c>
    </row>
    <row r="574" spans="2:13" ht="15.75" customHeight="1" x14ac:dyDescent="0.2">
      <c r="B574" s="14">
        <v>566</v>
      </c>
      <c r="C574" s="16" t="s">
        <v>17</v>
      </c>
      <c r="D574" s="17">
        <v>91.67</v>
      </c>
      <c r="E574" s="18" t="s">
        <v>17</v>
      </c>
      <c r="F574" s="19">
        <v>22558</v>
      </c>
      <c r="G574" s="20">
        <f t="shared" ref="G574:G593" si="92">IFERROR(ROUND(E574*12/C574,0),0)</f>
        <v>0</v>
      </c>
      <c r="H574" s="21">
        <f t="shared" ref="H574:H593" si="93">IFERROR(ROUND(F574*12/D574,0),0)</f>
        <v>2953</v>
      </c>
      <c r="I574" s="6">
        <f t="shared" ref="I574:I593" si="94">SUM(G574:H574)</f>
        <v>2953</v>
      </c>
      <c r="J574" s="20">
        <f t="shared" ref="J574:J593" si="95">ROUND(I574*0.338,0)</f>
        <v>998</v>
      </c>
      <c r="K574" s="21">
        <f t="shared" ref="K574:K593" si="96">ROUND(I574*0.02,0)</f>
        <v>59</v>
      </c>
      <c r="L574" s="19">
        <v>60</v>
      </c>
      <c r="M574" s="22">
        <f t="shared" ref="M574:M593" si="97">SUM(I574:L574)</f>
        <v>4070</v>
      </c>
    </row>
    <row r="575" spans="2:13" ht="15.75" customHeight="1" x14ac:dyDescent="0.2">
      <c r="B575" s="14">
        <v>567</v>
      </c>
      <c r="C575" s="16" t="s">
        <v>17</v>
      </c>
      <c r="D575" s="17">
        <v>91.67</v>
      </c>
      <c r="E575" s="18" t="s">
        <v>17</v>
      </c>
      <c r="F575" s="19">
        <v>22558</v>
      </c>
      <c r="G575" s="20">
        <f t="shared" si="92"/>
        <v>0</v>
      </c>
      <c r="H575" s="21">
        <f t="shared" si="93"/>
        <v>2953</v>
      </c>
      <c r="I575" s="6">
        <f t="shared" si="94"/>
        <v>2953</v>
      </c>
      <c r="J575" s="20">
        <f t="shared" si="95"/>
        <v>998</v>
      </c>
      <c r="K575" s="21">
        <f t="shared" si="96"/>
        <v>59</v>
      </c>
      <c r="L575" s="19">
        <v>60</v>
      </c>
      <c r="M575" s="22">
        <f t="shared" si="97"/>
        <v>4070</v>
      </c>
    </row>
    <row r="576" spans="2:13" ht="15.75" customHeight="1" x14ac:dyDescent="0.2">
      <c r="B576" s="14">
        <v>568</v>
      </c>
      <c r="C576" s="16" t="s">
        <v>17</v>
      </c>
      <c r="D576" s="17">
        <v>91.67</v>
      </c>
      <c r="E576" s="18" t="s">
        <v>17</v>
      </c>
      <c r="F576" s="19">
        <v>22558</v>
      </c>
      <c r="G576" s="20">
        <f t="shared" si="92"/>
        <v>0</v>
      </c>
      <c r="H576" s="21">
        <f t="shared" si="93"/>
        <v>2953</v>
      </c>
      <c r="I576" s="6">
        <f t="shared" si="94"/>
        <v>2953</v>
      </c>
      <c r="J576" s="20">
        <f t="shared" si="95"/>
        <v>998</v>
      </c>
      <c r="K576" s="21">
        <f t="shared" si="96"/>
        <v>59</v>
      </c>
      <c r="L576" s="19">
        <v>60</v>
      </c>
      <c r="M576" s="22">
        <f t="shared" si="97"/>
        <v>4070</v>
      </c>
    </row>
    <row r="577" spans="2:13" ht="15.75" customHeight="1" x14ac:dyDescent="0.2">
      <c r="B577" s="14">
        <v>569</v>
      </c>
      <c r="C577" s="16" t="s">
        <v>17</v>
      </c>
      <c r="D577" s="17">
        <v>91.67</v>
      </c>
      <c r="E577" s="18" t="s">
        <v>17</v>
      </c>
      <c r="F577" s="19">
        <v>22558</v>
      </c>
      <c r="G577" s="20">
        <f t="shared" si="92"/>
        <v>0</v>
      </c>
      <c r="H577" s="21">
        <f t="shared" si="93"/>
        <v>2953</v>
      </c>
      <c r="I577" s="6">
        <f t="shared" si="94"/>
        <v>2953</v>
      </c>
      <c r="J577" s="20">
        <f t="shared" si="95"/>
        <v>998</v>
      </c>
      <c r="K577" s="21">
        <f t="shared" si="96"/>
        <v>59</v>
      </c>
      <c r="L577" s="19">
        <v>60</v>
      </c>
      <c r="M577" s="22">
        <f t="shared" si="97"/>
        <v>4070</v>
      </c>
    </row>
    <row r="578" spans="2:13" ht="15.75" customHeight="1" x14ac:dyDescent="0.2">
      <c r="B578" s="14">
        <v>570</v>
      </c>
      <c r="C578" s="16" t="s">
        <v>17</v>
      </c>
      <c r="D578" s="17">
        <v>91.67</v>
      </c>
      <c r="E578" s="18" t="s">
        <v>17</v>
      </c>
      <c r="F578" s="19">
        <v>22558</v>
      </c>
      <c r="G578" s="20">
        <f t="shared" si="92"/>
        <v>0</v>
      </c>
      <c r="H578" s="21">
        <f t="shared" si="93"/>
        <v>2953</v>
      </c>
      <c r="I578" s="6">
        <f t="shared" si="94"/>
        <v>2953</v>
      </c>
      <c r="J578" s="20">
        <f t="shared" si="95"/>
        <v>998</v>
      </c>
      <c r="K578" s="21">
        <f t="shared" si="96"/>
        <v>59</v>
      </c>
      <c r="L578" s="19">
        <v>60</v>
      </c>
      <c r="M578" s="22">
        <f t="shared" si="97"/>
        <v>4070</v>
      </c>
    </row>
    <row r="579" spans="2:13" ht="15.75" customHeight="1" x14ac:dyDescent="0.2">
      <c r="B579" s="14">
        <v>571</v>
      </c>
      <c r="C579" s="16" t="s">
        <v>17</v>
      </c>
      <c r="D579" s="17">
        <v>91.67</v>
      </c>
      <c r="E579" s="18" t="s">
        <v>17</v>
      </c>
      <c r="F579" s="19">
        <v>22558</v>
      </c>
      <c r="G579" s="20">
        <f t="shared" si="92"/>
        <v>0</v>
      </c>
      <c r="H579" s="21">
        <f t="shared" si="93"/>
        <v>2953</v>
      </c>
      <c r="I579" s="6">
        <f t="shared" si="94"/>
        <v>2953</v>
      </c>
      <c r="J579" s="20">
        <f t="shared" si="95"/>
        <v>998</v>
      </c>
      <c r="K579" s="21">
        <f t="shared" si="96"/>
        <v>59</v>
      </c>
      <c r="L579" s="19">
        <v>60</v>
      </c>
      <c r="M579" s="22">
        <f t="shared" si="97"/>
        <v>4070</v>
      </c>
    </row>
    <row r="580" spans="2:13" ht="15.75" customHeight="1" x14ac:dyDescent="0.2">
      <c r="B580" s="14">
        <v>572</v>
      </c>
      <c r="C580" s="16" t="s">
        <v>17</v>
      </c>
      <c r="D580" s="17">
        <v>91.67</v>
      </c>
      <c r="E580" s="18" t="s">
        <v>17</v>
      </c>
      <c r="F580" s="19">
        <v>22558</v>
      </c>
      <c r="G580" s="20">
        <f t="shared" si="92"/>
        <v>0</v>
      </c>
      <c r="H580" s="21">
        <f t="shared" si="93"/>
        <v>2953</v>
      </c>
      <c r="I580" s="6">
        <f t="shared" si="94"/>
        <v>2953</v>
      </c>
      <c r="J580" s="20">
        <f t="shared" si="95"/>
        <v>998</v>
      </c>
      <c r="K580" s="21">
        <f t="shared" si="96"/>
        <v>59</v>
      </c>
      <c r="L580" s="19">
        <v>60</v>
      </c>
      <c r="M580" s="22">
        <f t="shared" si="97"/>
        <v>4070</v>
      </c>
    </row>
    <row r="581" spans="2:13" ht="15.75" customHeight="1" x14ac:dyDescent="0.2">
      <c r="B581" s="14">
        <v>573</v>
      </c>
      <c r="C581" s="16" t="s">
        <v>17</v>
      </c>
      <c r="D581" s="17">
        <v>91.67</v>
      </c>
      <c r="E581" s="18" t="s">
        <v>17</v>
      </c>
      <c r="F581" s="19">
        <v>22558</v>
      </c>
      <c r="G581" s="20">
        <f t="shared" si="92"/>
        <v>0</v>
      </c>
      <c r="H581" s="21">
        <f t="shared" si="93"/>
        <v>2953</v>
      </c>
      <c r="I581" s="6">
        <f t="shared" si="94"/>
        <v>2953</v>
      </c>
      <c r="J581" s="20">
        <f t="shared" si="95"/>
        <v>998</v>
      </c>
      <c r="K581" s="21">
        <f t="shared" si="96"/>
        <v>59</v>
      </c>
      <c r="L581" s="19">
        <v>60</v>
      </c>
      <c r="M581" s="22">
        <f t="shared" si="97"/>
        <v>4070</v>
      </c>
    </row>
    <row r="582" spans="2:13" ht="15.75" customHeight="1" x14ac:dyDescent="0.2">
      <c r="B582" s="14">
        <v>574</v>
      </c>
      <c r="C582" s="16" t="s">
        <v>17</v>
      </c>
      <c r="D582" s="17">
        <v>91.67</v>
      </c>
      <c r="E582" s="18" t="s">
        <v>17</v>
      </c>
      <c r="F582" s="19">
        <v>22558</v>
      </c>
      <c r="G582" s="20">
        <f t="shared" si="92"/>
        <v>0</v>
      </c>
      <c r="H582" s="21">
        <f t="shared" si="93"/>
        <v>2953</v>
      </c>
      <c r="I582" s="6">
        <f t="shared" si="94"/>
        <v>2953</v>
      </c>
      <c r="J582" s="20">
        <f t="shared" si="95"/>
        <v>998</v>
      </c>
      <c r="K582" s="21">
        <f t="shared" si="96"/>
        <v>59</v>
      </c>
      <c r="L582" s="19">
        <v>60</v>
      </c>
      <c r="M582" s="22">
        <f t="shared" si="97"/>
        <v>4070</v>
      </c>
    </row>
    <row r="583" spans="2:13" ht="15.75" customHeight="1" x14ac:dyDescent="0.2">
      <c r="B583" s="14">
        <v>575</v>
      </c>
      <c r="C583" s="16" t="s">
        <v>17</v>
      </c>
      <c r="D583" s="17">
        <v>91.67</v>
      </c>
      <c r="E583" s="18" t="s">
        <v>17</v>
      </c>
      <c r="F583" s="19">
        <v>22558</v>
      </c>
      <c r="G583" s="20">
        <f t="shared" si="92"/>
        <v>0</v>
      </c>
      <c r="H583" s="21">
        <f t="shared" si="93"/>
        <v>2953</v>
      </c>
      <c r="I583" s="6">
        <f t="shared" si="94"/>
        <v>2953</v>
      </c>
      <c r="J583" s="20">
        <f t="shared" si="95"/>
        <v>998</v>
      </c>
      <c r="K583" s="21">
        <f t="shared" si="96"/>
        <v>59</v>
      </c>
      <c r="L583" s="19">
        <v>60</v>
      </c>
      <c r="M583" s="22">
        <f t="shared" si="97"/>
        <v>4070</v>
      </c>
    </row>
    <row r="584" spans="2:13" ht="15.75" customHeight="1" x14ac:dyDescent="0.2">
      <c r="B584" s="14">
        <v>576</v>
      </c>
      <c r="C584" s="16" t="s">
        <v>17</v>
      </c>
      <c r="D584" s="17">
        <v>91.67</v>
      </c>
      <c r="E584" s="18" t="s">
        <v>17</v>
      </c>
      <c r="F584" s="19">
        <v>22558</v>
      </c>
      <c r="G584" s="20">
        <f t="shared" si="92"/>
        <v>0</v>
      </c>
      <c r="H584" s="21">
        <f t="shared" si="93"/>
        <v>2953</v>
      </c>
      <c r="I584" s="6">
        <f t="shared" si="94"/>
        <v>2953</v>
      </c>
      <c r="J584" s="20">
        <f t="shared" si="95"/>
        <v>998</v>
      </c>
      <c r="K584" s="21">
        <f t="shared" si="96"/>
        <v>59</v>
      </c>
      <c r="L584" s="19">
        <v>60</v>
      </c>
      <c r="M584" s="22">
        <f t="shared" si="97"/>
        <v>4070</v>
      </c>
    </row>
    <row r="585" spans="2:13" ht="15.75" customHeight="1" x14ac:dyDescent="0.2">
      <c r="B585" s="14">
        <v>577</v>
      </c>
      <c r="C585" s="16" t="s">
        <v>17</v>
      </c>
      <c r="D585" s="17">
        <v>91.67</v>
      </c>
      <c r="E585" s="18" t="s">
        <v>17</v>
      </c>
      <c r="F585" s="19">
        <v>22558</v>
      </c>
      <c r="G585" s="20">
        <f t="shared" si="92"/>
        <v>0</v>
      </c>
      <c r="H585" s="21">
        <f t="shared" si="93"/>
        <v>2953</v>
      </c>
      <c r="I585" s="6">
        <f t="shared" si="94"/>
        <v>2953</v>
      </c>
      <c r="J585" s="20">
        <f t="shared" si="95"/>
        <v>998</v>
      </c>
      <c r="K585" s="21">
        <f t="shared" si="96"/>
        <v>59</v>
      </c>
      <c r="L585" s="19">
        <v>60</v>
      </c>
      <c r="M585" s="22">
        <f t="shared" si="97"/>
        <v>4070</v>
      </c>
    </row>
    <row r="586" spans="2:13" ht="15.75" customHeight="1" x14ac:dyDescent="0.2">
      <c r="B586" s="14">
        <v>578</v>
      </c>
      <c r="C586" s="16" t="s">
        <v>17</v>
      </c>
      <c r="D586" s="17">
        <v>91.67</v>
      </c>
      <c r="E586" s="18" t="s">
        <v>17</v>
      </c>
      <c r="F586" s="19">
        <v>22558</v>
      </c>
      <c r="G586" s="20">
        <f t="shared" si="92"/>
        <v>0</v>
      </c>
      <c r="H586" s="21">
        <f t="shared" si="93"/>
        <v>2953</v>
      </c>
      <c r="I586" s="6">
        <f t="shared" si="94"/>
        <v>2953</v>
      </c>
      <c r="J586" s="20">
        <f t="shared" si="95"/>
        <v>998</v>
      </c>
      <c r="K586" s="21">
        <f t="shared" si="96"/>
        <v>59</v>
      </c>
      <c r="L586" s="19">
        <v>60</v>
      </c>
      <c r="M586" s="22">
        <f t="shared" si="97"/>
        <v>4070</v>
      </c>
    </row>
    <row r="587" spans="2:13" ht="15.75" customHeight="1" x14ac:dyDescent="0.2">
      <c r="B587" s="14">
        <v>579</v>
      </c>
      <c r="C587" s="16" t="s">
        <v>17</v>
      </c>
      <c r="D587" s="17">
        <v>91.67</v>
      </c>
      <c r="E587" s="18" t="s">
        <v>17</v>
      </c>
      <c r="F587" s="19">
        <v>22558</v>
      </c>
      <c r="G587" s="20">
        <f t="shared" si="92"/>
        <v>0</v>
      </c>
      <c r="H587" s="21">
        <f t="shared" si="93"/>
        <v>2953</v>
      </c>
      <c r="I587" s="6">
        <f t="shared" si="94"/>
        <v>2953</v>
      </c>
      <c r="J587" s="20">
        <f t="shared" si="95"/>
        <v>998</v>
      </c>
      <c r="K587" s="21">
        <f t="shared" si="96"/>
        <v>59</v>
      </c>
      <c r="L587" s="19">
        <v>60</v>
      </c>
      <c r="M587" s="22">
        <f t="shared" si="97"/>
        <v>4070</v>
      </c>
    </row>
    <row r="588" spans="2:13" ht="15.75" customHeight="1" x14ac:dyDescent="0.2">
      <c r="B588" s="14">
        <v>580</v>
      </c>
      <c r="C588" s="16" t="s">
        <v>17</v>
      </c>
      <c r="D588" s="17">
        <v>91.67</v>
      </c>
      <c r="E588" s="18" t="s">
        <v>17</v>
      </c>
      <c r="F588" s="19">
        <v>22558</v>
      </c>
      <c r="G588" s="20">
        <f t="shared" si="92"/>
        <v>0</v>
      </c>
      <c r="H588" s="21">
        <f t="shared" si="93"/>
        <v>2953</v>
      </c>
      <c r="I588" s="6">
        <f t="shared" si="94"/>
        <v>2953</v>
      </c>
      <c r="J588" s="20">
        <f t="shared" si="95"/>
        <v>998</v>
      </c>
      <c r="K588" s="21">
        <f t="shared" si="96"/>
        <v>59</v>
      </c>
      <c r="L588" s="19">
        <v>60</v>
      </c>
      <c r="M588" s="22">
        <f t="shared" si="97"/>
        <v>4070</v>
      </c>
    </row>
    <row r="589" spans="2:13" ht="15.75" customHeight="1" x14ac:dyDescent="0.2">
      <c r="B589" s="14">
        <v>581</v>
      </c>
      <c r="C589" s="16" t="s">
        <v>17</v>
      </c>
      <c r="D589" s="17">
        <v>91.67</v>
      </c>
      <c r="E589" s="18" t="s">
        <v>17</v>
      </c>
      <c r="F589" s="19">
        <v>22558</v>
      </c>
      <c r="G589" s="20">
        <f t="shared" si="92"/>
        <v>0</v>
      </c>
      <c r="H589" s="21">
        <f t="shared" si="93"/>
        <v>2953</v>
      </c>
      <c r="I589" s="6">
        <f t="shared" si="94"/>
        <v>2953</v>
      </c>
      <c r="J589" s="20">
        <f t="shared" si="95"/>
        <v>998</v>
      </c>
      <c r="K589" s="21">
        <f t="shared" si="96"/>
        <v>59</v>
      </c>
      <c r="L589" s="19">
        <v>60</v>
      </c>
      <c r="M589" s="22">
        <f t="shared" si="97"/>
        <v>4070</v>
      </c>
    </row>
    <row r="590" spans="2:13" ht="15.75" customHeight="1" x14ac:dyDescent="0.2">
      <c r="B590" s="14">
        <v>582</v>
      </c>
      <c r="C590" s="16" t="s">
        <v>17</v>
      </c>
      <c r="D590" s="17">
        <v>91.67</v>
      </c>
      <c r="E590" s="18" t="s">
        <v>17</v>
      </c>
      <c r="F590" s="19">
        <v>22558</v>
      </c>
      <c r="G590" s="20">
        <f t="shared" si="92"/>
        <v>0</v>
      </c>
      <c r="H590" s="21">
        <f t="shared" si="93"/>
        <v>2953</v>
      </c>
      <c r="I590" s="6">
        <f t="shared" si="94"/>
        <v>2953</v>
      </c>
      <c r="J590" s="20">
        <f t="shared" si="95"/>
        <v>998</v>
      </c>
      <c r="K590" s="21">
        <f t="shared" si="96"/>
        <v>59</v>
      </c>
      <c r="L590" s="19">
        <v>60</v>
      </c>
      <c r="M590" s="22">
        <f t="shared" si="97"/>
        <v>4070</v>
      </c>
    </row>
    <row r="591" spans="2:13" ht="15.75" customHeight="1" x14ac:dyDescent="0.2">
      <c r="B591" s="14">
        <v>583</v>
      </c>
      <c r="C591" s="16" t="s">
        <v>17</v>
      </c>
      <c r="D591" s="17">
        <v>91.67</v>
      </c>
      <c r="E591" s="18" t="s">
        <v>17</v>
      </c>
      <c r="F591" s="19">
        <v>22558</v>
      </c>
      <c r="G591" s="20">
        <f t="shared" si="92"/>
        <v>0</v>
      </c>
      <c r="H591" s="21">
        <f t="shared" si="93"/>
        <v>2953</v>
      </c>
      <c r="I591" s="6">
        <f t="shared" si="94"/>
        <v>2953</v>
      </c>
      <c r="J591" s="20">
        <f t="shared" si="95"/>
        <v>998</v>
      </c>
      <c r="K591" s="21">
        <f t="shared" si="96"/>
        <v>59</v>
      </c>
      <c r="L591" s="19">
        <v>60</v>
      </c>
      <c r="M591" s="22">
        <f t="shared" si="97"/>
        <v>4070</v>
      </c>
    </row>
    <row r="592" spans="2:13" ht="15.75" customHeight="1" x14ac:dyDescent="0.2">
      <c r="B592" s="14">
        <v>584</v>
      </c>
      <c r="C592" s="16" t="s">
        <v>17</v>
      </c>
      <c r="D592" s="17">
        <v>91.67</v>
      </c>
      <c r="E592" s="18" t="s">
        <v>17</v>
      </c>
      <c r="F592" s="19">
        <v>22558</v>
      </c>
      <c r="G592" s="20">
        <f t="shared" si="92"/>
        <v>0</v>
      </c>
      <c r="H592" s="21">
        <f t="shared" si="93"/>
        <v>2953</v>
      </c>
      <c r="I592" s="6">
        <f t="shared" si="94"/>
        <v>2953</v>
      </c>
      <c r="J592" s="20">
        <f t="shared" si="95"/>
        <v>998</v>
      </c>
      <c r="K592" s="21">
        <f t="shared" si="96"/>
        <v>59</v>
      </c>
      <c r="L592" s="19">
        <v>60</v>
      </c>
      <c r="M592" s="22">
        <f t="shared" si="97"/>
        <v>4070</v>
      </c>
    </row>
    <row r="593" spans="2:13" ht="15.75" customHeight="1" x14ac:dyDescent="0.2">
      <c r="B593" s="14">
        <v>585</v>
      </c>
      <c r="C593" s="16" t="s">
        <v>17</v>
      </c>
      <c r="D593" s="17">
        <v>91.67</v>
      </c>
      <c r="E593" s="18" t="s">
        <v>17</v>
      </c>
      <c r="F593" s="19">
        <v>22558</v>
      </c>
      <c r="G593" s="20">
        <f t="shared" si="92"/>
        <v>0</v>
      </c>
      <c r="H593" s="21">
        <f t="shared" si="93"/>
        <v>2953</v>
      </c>
      <c r="I593" s="6">
        <f t="shared" si="94"/>
        <v>2953</v>
      </c>
      <c r="J593" s="20">
        <f t="shared" si="95"/>
        <v>998</v>
      </c>
      <c r="K593" s="21">
        <f t="shared" si="96"/>
        <v>59</v>
      </c>
      <c r="L593" s="19">
        <v>60</v>
      </c>
      <c r="M593" s="22">
        <f t="shared" si="97"/>
        <v>4070</v>
      </c>
    </row>
    <row r="594" spans="2:13" ht="15.75" customHeight="1" x14ac:dyDescent="0.2">
      <c r="B594" s="14">
        <v>586</v>
      </c>
      <c r="C594" s="16" t="s">
        <v>17</v>
      </c>
      <c r="D594" s="17">
        <v>91.67</v>
      </c>
      <c r="E594" s="18" t="s">
        <v>17</v>
      </c>
      <c r="F594" s="19">
        <v>22558</v>
      </c>
      <c r="G594" s="20">
        <f t="shared" ref="G594:G603" si="98">IFERROR(ROUND(E594*12/C594,0),0)</f>
        <v>0</v>
      </c>
      <c r="H594" s="21">
        <f t="shared" ref="H594:H603" si="99">IFERROR(ROUND(F594*12/D594,0),0)</f>
        <v>2953</v>
      </c>
      <c r="I594" s="6">
        <f t="shared" ref="I594:I603" si="100">SUM(G594:H594)</f>
        <v>2953</v>
      </c>
      <c r="J594" s="20">
        <f t="shared" ref="J594:J603" si="101">ROUND(I594*0.338,0)</f>
        <v>998</v>
      </c>
      <c r="K594" s="21">
        <f t="shared" ref="K594:K603" si="102">ROUND(I594*0.02,0)</f>
        <v>59</v>
      </c>
      <c r="L594" s="19">
        <v>60</v>
      </c>
      <c r="M594" s="22">
        <f t="shared" ref="M594:M603" si="103">SUM(I594:L594)</f>
        <v>4070</v>
      </c>
    </row>
    <row r="595" spans="2:13" ht="15.75" customHeight="1" x14ac:dyDescent="0.2">
      <c r="B595" s="14">
        <v>587</v>
      </c>
      <c r="C595" s="16" t="s">
        <v>17</v>
      </c>
      <c r="D595" s="17">
        <v>91.67</v>
      </c>
      <c r="E595" s="18" t="s">
        <v>17</v>
      </c>
      <c r="F595" s="19">
        <v>22558</v>
      </c>
      <c r="G595" s="20">
        <f t="shared" si="98"/>
        <v>0</v>
      </c>
      <c r="H595" s="21">
        <f t="shared" si="99"/>
        <v>2953</v>
      </c>
      <c r="I595" s="6">
        <f t="shared" si="100"/>
        <v>2953</v>
      </c>
      <c r="J595" s="20">
        <f t="shared" si="101"/>
        <v>998</v>
      </c>
      <c r="K595" s="21">
        <f t="shared" si="102"/>
        <v>59</v>
      </c>
      <c r="L595" s="19">
        <v>60</v>
      </c>
      <c r="M595" s="22">
        <f t="shared" si="103"/>
        <v>4070</v>
      </c>
    </row>
    <row r="596" spans="2:13" ht="15.75" customHeight="1" x14ac:dyDescent="0.2">
      <c r="B596" s="14">
        <v>588</v>
      </c>
      <c r="C596" s="16" t="s">
        <v>17</v>
      </c>
      <c r="D596" s="17">
        <v>91.67</v>
      </c>
      <c r="E596" s="18" t="s">
        <v>17</v>
      </c>
      <c r="F596" s="19">
        <v>22558</v>
      </c>
      <c r="G596" s="20">
        <f t="shared" si="98"/>
        <v>0</v>
      </c>
      <c r="H596" s="21">
        <f t="shared" si="99"/>
        <v>2953</v>
      </c>
      <c r="I596" s="6">
        <f t="shared" si="100"/>
        <v>2953</v>
      </c>
      <c r="J596" s="20">
        <f t="shared" si="101"/>
        <v>998</v>
      </c>
      <c r="K596" s="21">
        <f t="shared" si="102"/>
        <v>59</v>
      </c>
      <c r="L596" s="19">
        <v>60</v>
      </c>
      <c r="M596" s="22">
        <f t="shared" si="103"/>
        <v>4070</v>
      </c>
    </row>
    <row r="597" spans="2:13" ht="15.75" customHeight="1" x14ac:dyDescent="0.2">
      <c r="B597" s="14">
        <v>589</v>
      </c>
      <c r="C597" s="16" t="s">
        <v>17</v>
      </c>
      <c r="D597" s="17">
        <v>91.67</v>
      </c>
      <c r="E597" s="18" t="s">
        <v>17</v>
      </c>
      <c r="F597" s="19">
        <v>22558</v>
      </c>
      <c r="G597" s="20">
        <f t="shared" si="98"/>
        <v>0</v>
      </c>
      <c r="H597" s="21">
        <f t="shared" si="99"/>
        <v>2953</v>
      </c>
      <c r="I597" s="6">
        <f t="shared" si="100"/>
        <v>2953</v>
      </c>
      <c r="J597" s="20">
        <f t="shared" si="101"/>
        <v>998</v>
      </c>
      <c r="K597" s="21">
        <f t="shared" si="102"/>
        <v>59</v>
      </c>
      <c r="L597" s="19">
        <v>60</v>
      </c>
      <c r="M597" s="22">
        <f t="shared" si="103"/>
        <v>4070</v>
      </c>
    </row>
    <row r="598" spans="2:13" ht="15.75" customHeight="1" x14ac:dyDescent="0.2">
      <c r="B598" s="14">
        <v>590</v>
      </c>
      <c r="C598" s="16" t="s">
        <v>17</v>
      </c>
      <c r="D598" s="17">
        <v>91.67</v>
      </c>
      <c r="E598" s="18" t="s">
        <v>17</v>
      </c>
      <c r="F598" s="19">
        <v>22558</v>
      </c>
      <c r="G598" s="20">
        <f t="shared" si="98"/>
        <v>0</v>
      </c>
      <c r="H598" s="21">
        <f t="shared" si="99"/>
        <v>2953</v>
      </c>
      <c r="I598" s="6">
        <f t="shared" si="100"/>
        <v>2953</v>
      </c>
      <c r="J598" s="20">
        <f t="shared" si="101"/>
        <v>998</v>
      </c>
      <c r="K598" s="21">
        <f t="shared" si="102"/>
        <v>59</v>
      </c>
      <c r="L598" s="19">
        <v>60</v>
      </c>
      <c r="M598" s="22">
        <f t="shared" si="103"/>
        <v>4070</v>
      </c>
    </row>
    <row r="599" spans="2:13" ht="15.75" customHeight="1" x14ac:dyDescent="0.2">
      <c r="B599" s="14">
        <v>591</v>
      </c>
      <c r="C599" s="16" t="s">
        <v>17</v>
      </c>
      <c r="D599" s="17">
        <v>91.67</v>
      </c>
      <c r="E599" s="18" t="s">
        <v>17</v>
      </c>
      <c r="F599" s="19">
        <v>22558</v>
      </c>
      <c r="G599" s="20">
        <f t="shared" si="98"/>
        <v>0</v>
      </c>
      <c r="H599" s="21">
        <f t="shared" si="99"/>
        <v>2953</v>
      </c>
      <c r="I599" s="6">
        <f t="shared" si="100"/>
        <v>2953</v>
      </c>
      <c r="J599" s="20">
        <f t="shared" si="101"/>
        <v>998</v>
      </c>
      <c r="K599" s="21">
        <f t="shared" si="102"/>
        <v>59</v>
      </c>
      <c r="L599" s="19">
        <v>60</v>
      </c>
      <c r="M599" s="22">
        <f t="shared" si="103"/>
        <v>4070</v>
      </c>
    </row>
    <row r="600" spans="2:13" ht="15.75" customHeight="1" x14ac:dyDescent="0.2">
      <c r="B600" s="14">
        <v>592</v>
      </c>
      <c r="C600" s="16" t="s">
        <v>17</v>
      </c>
      <c r="D600" s="17">
        <v>91.67</v>
      </c>
      <c r="E600" s="18" t="s">
        <v>17</v>
      </c>
      <c r="F600" s="19">
        <v>22558</v>
      </c>
      <c r="G600" s="20">
        <f t="shared" si="98"/>
        <v>0</v>
      </c>
      <c r="H600" s="21">
        <f t="shared" si="99"/>
        <v>2953</v>
      </c>
      <c r="I600" s="6">
        <f t="shared" si="100"/>
        <v>2953</v>
      </c>
      <c r="J600" s="20">
        <f t="shared" si="101"/>
        <v>998</v>
      </c>
      <c r="K600" s="21">
        <f t="shared" si="102"/>
        <v>59</v>
      </c>
      <c r="L600" s="19">
        <v>60</v>
      </c>
      <c r="M600" s="22">
        <f t="shared" si="103"/>
        <v>4070</v>
      </c>
    </row>
    <row r="601" spans="2:13" ht="15.75" customHeight="1" x14ac:dyDescent="0.2">
      <c r="B601" s="14">
        <v>593</v>
      </c>
      <c r="C601" s="16" t="s">
        <v>17</v>
      </c>
      <c r="D601" s="17">
        <v>91.67</v>
      </c>
      <c r="E601" s="18" t="s">
        <v>17</v>
      </c>
      <c r="F601" s="19">
        <v>22558</v>
      </c>
      <c r="G601" s="20">
        <f t="shared" si="98"/>
        <v>0</v>
      </c>
      <c r="H601" s="21">
        <f t="shared" si="99"/>
        <v>2953</v>
      </c>
      <c r="I601" s="6">
        <f t="shared" si="100"/>
        <v>2953</v>
      </c>
      <c r="J601" s="20">
        <f t="shared" si="101"/>
        <v>998</v>
      </c>
      <c r="K601" s="21">
        <f t="shared" si="102"/>
        <v>59</v>
      </c>
      <c r="L601" s="19">
        <v>60</v>
      </c>
      <c r="M601" s="22">
        <f t="shared" si="103"/>
        <v>4070</v>
      </c>
    </row>
    <row r="602" spans="2:13" ht="15.75" customHeight="1" x14ac:dyDescent="0.2">
      <c r="B602" s="14">
        <v>594</v>
      </c>
      <c r="C602" s="16" t="s">
        <v>17</v>
      </c>
      <c r="D602" s="17">
        <v>91.67</v>
      </c>
      <c r="E602" s="18" t="s">
        <v>17</v>
      </c>
      <c r="F602" s="19">
        <v>22558</v>
      </c>
      <c r="G602" s="20">
        <f t="shared" si="98"/>
        <v>0</v>
      </c>
      <c r="H602" s="21">
        <f t="shared" si="99"/>
        <v>2953</v>
      </c>
      <c r="I602" s="6">
        <f t="shared" si="100"/>
        <v>2953</v>
      </c>
      <c r="J602" s="20">
        <f t="shared" si="101"/>
        <v>998</v>
      </c>
      <c r="K602" s="21">
        <f t="shared" si="102"/>
        <v>59</v>
      </c>
      <c r="L602" s="19">
        <v>60</v>
      </c>
      <c r="M602" s="22">
        <f t="shared" si="103"/>
        <v>4070</v>
      </c>
    </row>
    <row r="603" spans="2:13" ht="15.75" customHeight="1" x14ac:dyDescent="0.2">
      <c r="B603" s="14">
        <v>595</v>
      </c>
      <c r="C603" s="16" t="s">
        <v>17</v>
      </c>
      <c r="D603" s="17">
        <v>91.67</v>
      </c>
      <c r="E603" s="18" t="s">
        <v>17</v>
      </c>
      <c r="F603" s="19">
        <v>22558</v>
      </c>
      <c r="G603" s="20">
        <f t="shared" si="98"/>
        <v>0</v>
      </c>
      <c r="H603" s="21">
        <f t="shared" si="99"/>
        <v>2953</v>
      </c>
      <c r="I603" s="6">
        <f t="shared" si="100"/>
        <v>2953</v>
      </c>
      <c r="J603" s="20">
        <f t="shared" si="101"/>
        <v>998</v>
      </c>
      <c r="K603" s="21">
        <f t="shared" si="102"/>
        <v>59</v>
      </c>
      <c r="L603" s="19">
        <v>60</v>
      </c>
      <c r="M603" s="22">
        <f t="shared" si="103"/>
        <v>4070</v>
      </c>
    </row>
    <row r="604" spans="2:13" ht="15.75" customHeight="1" x14ac:dyDescent="0.2">
      <c r="B604" s="14">
        <v>596</v>
      </c>
      <c r="C604" s="16" t="s">
        <v>17</v>
      </c>
      <c r="D604" s="17">
        <v>91.67</v>
      </c>
      <c r="E604" s="18" t="s">
        <v>17</v>
      </c>
      <c r="F604" s="19">
        <v>22558</v>
      </c>
      <c r="G604" s="20">
        <f t="shared" ref="G604:G608" si="104">IFERROR(ROUND(E604*12/C604,0),0)</f>
        <v>0</v>
      </c>
      <c r="H604" s="21">
        <f t="shared" ref="H604:H608" si="105">IFERROR(ROUND(F604*12/D604,0),0)</f>
        <v>2953</v>
      </c>
      <c r="I604" s="6">
        <f t="shared" ref="I604:I608" si="106">SUM(G604:H604)</f>
        <v>2953</v>
      </c>
      <c r="J604" s="20">
        <f t="shared" ref="J604:J608" si="107">ROUND(I604*0.338,0)</f>
        <v>998</v>
      </c>
      <c r="K604" s="21">
        <f t="shared" ref="K604:K608" si="108">ROUND(I604*0.02,0)</f>
        <v>59</v>
      </c>
      <c r="L604" s="19">
        <v>60</v>
      </c>
      <c r="M604" s="22">
        <f t="shared" ref="M604:M608" si="109">SUM(I604:L604)</f>
        <v>4070</v>
      </c>
    </row>
    <row r="605" spans="2:13" ht="15.75" customHeight="1" x14ac:dyDescent="0.2">
      <c r="B605" s="14">
        <v>597</v>
      </c>
      <c r="C605" s="16" t="s">
        <v>17</v>
      </c>
      <c r="D605" s="17">
        <v>91.67</v>
      </c>
      <c r="E605" s="18" t="s">
        <v>17</v>
      </c>
      <c r="F605" s="19">
        <v>22558</v>
      </c>
      <c r="G605" s="20">
        <f t="shared" si="104"/>
        <v>0</v>
      </c>
      <c r="H605" s="21">
        <f t="shared" si="105"/>
        <v>2953</v>
      </c>
      <c r="I605" s="6">
        <f t="shared" si="106"/>
        <v>2953</v>
      </c>
      <c r="J605" s="20">
        <f t="shared" si="107"/>
        <v>998</v>
      </c>
      <c r="K605" s="21">
        <f t="shared" si="108"/>
        <v>59</v>
      </c>
      <c r="L605" s="19">
        <v>60</v>
      </c>
      <c r="M605" s="22">
        <f t="shared" si="109"/>
        <v>4070</v>
      </c>
    </row>
    <row r="606" spans="2:13" ht="15.75" customHeight="1" x14ac:dyDescent="0.2">
      <c r="B606" s="14">
        <v>598</v>
      </c>
      <c r="C606" s="16" t="s">
        <v>17</v>
      </c>
      <c r="D606" s="17">
        <v>91.67</v>
      </c>
      <c r="E606" s="18" t="s">
        <v>17</v>
      </c>
      <c r="F606" s="19">
        <v>22558</v>
      </c>
      <c r="G606" s="20">
        <f t="shared" si="104"/>
        <v>0</v>
      </c>
      <c r="H606" s="21">
        <f t="shared" si="105"/>
        <v>2953</v>
      </c>
      <c r="I606" s="6">
        <f t="shared" si="106"/>
        <v>2953</v>
      </c>
      <c r="J606" s="20">
        <f t="shared" si="107"/>
        <v>998</v>
      </c>
      <c r="K606" s="21">
        <f t="shared" si="108"/>
        <v>59</v>
      </c>
      <c r="L606" s="19">
        <v>60</v>
      </c>
      <c r="M606" s="22">
        <f t="shared" si="109"/>
        <v>4070</v>
      </c>
    </row>
    <row r="607" spans="2:13" ht="15.75" customHeight="1" x14ac:dyDescent="0.2">
      <c r="B607" s="14">
        <v>599</v>
      </c>
      <c r="C607" s="16" t="s">
        <v>17</v>
      </c>
      <c r="D607" s="17">
        <v>91.67</v>
      </c>
      <c r="E607" s="18" t="s">
        <v>17</v>
      </c>
      <c r="F607" s="19">
        <v>22558</v>
      </c>
      <c r="G607" s="20">
        <f t="shared" si="104"/>
        <v>0</v>
      </c>
      <c r="H607" s="21">
        <f t="shared" si="105"/>
        <v>2953</v>
      </c>
      <c r="I607" s="6">
        <f t="shared" si="106"/>
        <v>2953</v>
      </c>
      <c r="J607" s="20">
        <f t="shared" si="107"/>
        <v>998</v>
      </c>
      <c r="K607" s="21">
        <f t="shared" si="108"/>
        <v>59</v>
      </c>
      <c r="L607" s="19">
        <v>60</v>
      </c>
      <c r="M607" s="22">
        <f t="shared" si="109"/>
        <v>4070</v>
      </c>
    </row>
    <row r="608" spans="2:13" ht="15.75" customHeight="1" x14ac:dyDescent="0.2">
      <c r="B608" s="14">
        <v>600</v>
      </c>
      <c r="C608" s="16" t="s">
        <v>17</v>
      </c>
      <c r="D608" s="17">
        <v>91.67</v>
      </c>
      <c r="E608" s="18" t="s">
        <v>17</v>
      </c>
      <c r="F608" s="19">
        <v>22558</v>
      </c>
      <c r="G608" s="20">
        <f t="shared" si="104"/>
        <v>0</v>
      </c>
      <c r="H608" s="21">
        <f t="shared" si="105"/>
        <v>2953</v>
      </c>
      <c r="I608" s="6">
        <f t="shared" si="106"/>
        <v>2953</v>
      </c>
      <c r="J608" s="20">
        <f t="shared" si="107"/>
        <v>998</v>
      </c>
      <c r="K608" s="21">
        <f t="shared" si="108"/>
        <v>59</v>
      </c>
      <c r="L608" s="19">
        <v>60</v>
      </c>
      <c r="M608" s="22">
        <f t="shared" si="109"/>
        <v>4070</v>
      </c>
    </row>
    <row r="609" spans="2:13" ht="15.75" customHeight="1" thickBot="1" x14ac:dyDescent="0.25">
      <c r="B609" s="15"/>
      <c r="C609" s="7"/>
      <c r="D609" s="8"/>
      <c r="E609" s="9"/>
      <c r="F609" s="10"/>
      <c r="G609" s="11"/>
      <c r="H609" s="12"/>
      <c r="I609" s="13"/>
      <c r="J609" s="11"/>
      <c r="K609" s="12"/>
      <c r="L609" s="10"/>
      <c r="M609" s="23"/>
    </row>
  </sheetData>
  <mergeCells count="2">
    <mergeCell ref="G6:M6"/>
    <mergeCell ref="B6:F6"/>
  </mergeCells>
  <printOptions horizontalCentered="1"/>
  <pageMargins left="0.15748031496062992" right="0.15748031496062992" top="1.2204724409448819" bottom="1.1417322834645669" header="0.51181102362204722" footer="0.51181102362204722"/>
  <pageSetup paperSize="8" scale="6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</vt:lpstr>
      <vt:lpstr>Příloha!Názvy_tisku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Syrovátka David</dc:creator>
  <cp:lastModifiedBy>Syrovátka David</cp:lastModifiedBy>
  <dcterms:created xsi:type="dcterms:W3CDTF">2022-05-04T13:51:45Z</dcterms:created>
  <dcterms:modified xsi:type="dcterms:W3CDTF">2022-05-06T06:52:55Z</dcterms:modified>
</cp:coreProperties>
</file>